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<sst xmlns="http://schemas.openxmlformats.org/spreadsheetml/2006/main" count="49053" uniqueCount="1461">
  <si>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</si>
  <si>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</si>
  <si>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</si>
  <si>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</si>
  <si>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</si>
  <si>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</si>
  <si>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</si>
  <si>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</si>
  <si>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</si>
  <si>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</si>
  <si>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</si>
  <si>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</si>
  <si>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</si>
  <si>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</si>
  <si>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</si>
  <si>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</si>
  <si>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</si>
  <si>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</si>
  <si>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</si>
  <si>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</si>
  <si>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</si>
  <si>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</si>
  <si>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</si>
  <si>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</si>
  <si>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</si>
  <si>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</si>
  <si>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</si>
  <si>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</si>
  <si>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</si>
  <si>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</si>
  <si>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</si>
  <si>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</si>
  <si>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</si>
  <si>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</si>
  <si>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</si>
  <si>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</si>
  <si>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</si>
  <si>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</si>
  <si>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</si>
  <si>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</si>
  <si>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</si>
  <si>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</si>
  <si>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</si>
  <si>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</si>
  <si>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</si>
  <si>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</si>
  <si>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</si>
  <si>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</si>
  <si>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</si>
  <si>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</si>
  <si>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</si>
  <si>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</si>
  <si>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</si>
  <si>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</si>
  <si>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</si>
  <si>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</si>
  <si>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</si>
  <si>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</si>
  <si>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</si>
  <si>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</si>
  <si>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</si>
  <si>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</si>
  <si>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</si>
  <si>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</si>
  <si>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</si>
  <si>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</si>
  <si>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</si>
  <si>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</si>
  <si>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</si>
  <si>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</si>
  <si>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</si>
  <si>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</si>
  <si>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</si>
  <si>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</si>
  <si>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</si>
  <si>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</si>
  <si>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</si>
  <si>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</si>
  <si>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</si>
  <si>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</si>
  <si>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</si>
  <si>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</si>
  <si>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</si>
  <si>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</si>
  <si>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</si>
  <si>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</si>
  <si>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</si>
  <si>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</si>
  <si>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</si>
  <si>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</si>
  <si>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</si>
  <si>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</si>
  <si>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</si>
  <si>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</si>
  <si>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</si>
  <si>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</si>
  <si>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</si>
  <si>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</si>
  <si>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</si>
  <si>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</si>
  <si>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</si>
  <si>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</si>
  <si>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</si>
  <si>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</si>
  <si>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</si>
  <si>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</si>
  <si>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</si>
  <si>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</si>
  <si>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</si>
  <si>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</si>
  <si>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</si>
  <si>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</si>
  <si>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</si>
  <si>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</si>
  <si>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</si>
  <si>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</si>
  <si>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</si>
  <si>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</si>
  <si>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</si>
  <si>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</si>
  <si>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</si>
  <si>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</si>
  <si>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</si>
  <si>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</si>
  <si>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</si>
  <si>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</si>
  <si>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</si>
  <si>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</si>
  <si>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</si>
  <si>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</si>
  <si>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</si>
  <si>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</si>
  <si>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</si>
  <si>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</si>
  <si>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</si>
  <si>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</si>
  <si>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</si>
  <si>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</si>
  <si>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</si>
  <si>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</si>
  <si>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</si>
  <si>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</si>
  <si>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</si>
  <si>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</si>
  <si>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</si>
  <si>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</si>
  <si>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</si>
  <si>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</si>
  <si>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</si>
  <si>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</si>
  <si>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</si>
  <si>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</si>
  <si>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</si>
  <si>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</si>
  <si>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</si>
  <si>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</si>
  <si>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</si>
  <si>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</si>
  <si>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</si>
  <si>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</si>
  <si>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</si>
  <si>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</si>
  <si>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</si>
  <si>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</si>
  <si>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</si>
  <si>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</si>
  <si>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</si>
  <si>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</si>
  <si>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</si>
  <si>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</si>
  <si>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</si>
  <si>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</si>
  <si>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</si>
  <si>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</si>
  <si>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</si>
  <si>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</si>
  <si>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</si>
  <si>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</si>
  <si>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</si>
  <si>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</si>
  <si>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</si>
  <si>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</si>
  <si>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</si>
  <si>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</si>
  <si>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</si>
  <si>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</si>
  <si>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</si>
  <si>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</si>
  <si>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</si>
  <si>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</si>
  <si>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</si>
  <si>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</si>
  <si>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</si>
  <si>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</si>
  <si>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</si>
  <si>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</si>
  <si>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</si>
  <si>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</si>
  <si>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</si>
  <si>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</si>
  <si>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</si>
  <si>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</si>
  <si>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</si>
  <si>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</si>
  <si>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</si>
  <si>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</si>
  <si>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</si>
  <si>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</si>
  <si>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</si>
  <si>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</si>
  <si>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</si>
  <si>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</si>
  <si>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</si>
  <si>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</si>
  <si>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</si>
  <si>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</si>
  <si>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</si>
  <si>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</si>
  <si>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</si>
  <si>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</si>
  <si>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</si>
  <si>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</si>
  <si>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</si>
  <si>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</si>
  <si>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</si>
  <si>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</si>
  <si>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</si>
  <si>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</si>
  <si>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</si>
  <si>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</si>
  <si>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</si>
  <si>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</si>
  <si>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</si>
  <si>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</si>
  <si>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</si>
  <si>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</si>
  <si>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</si>
  <si>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</si>
  <si>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</si>
  <si>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</si>
  <si>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</si>
  <si>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</si>
  <si>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</si>
  <si>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</si>
  <si>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</si>
  <si>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</si>
  <si>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</si>
  <si>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</si>
  <si>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</si>
  <si>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</si>
  <si>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</si>
  <si>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</si>
  <si>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</si>
  <si>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</si>
  <si>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</si>
  <si>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</si>
  <si>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</si>
  <si>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</si>
  <si>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</si>
  <si>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</si>
  <si>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</si>
  <si>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</si>
  <si>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</si>
  <si>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</si>
  <si>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</si>
  <si>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</si>
  <si>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</si>
  <si>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</si>
  <si>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</si>
  <si>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</si>
  <si>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</si>
  <si>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</si>
  <si>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</si>
  <si>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</si>
  <si>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</si>
  <si>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</si>
  <si>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</si>
  <si>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</si>
  <si>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</si>
  <si>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</si>
  <si>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</si>
  <si>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</si>
  <si>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</si>
  <si>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</si>
  <si>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</si>
  <si>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</si>
  <si>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</si>
  <si>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</si>
  <si>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</si>
  <si>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</si>
  <si>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</si>
  <si>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</si>
  <si>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</si>
  <si>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</si>
  <si>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</si>
  <si>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</si>
  <si>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</si>
  <si>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</si>
  <si>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</si>
  <si>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</si>
  <si>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</si>
  <si>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</si>
  <si>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</si>
  <si>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</si>
  <si>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</si>
  <si>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</si>
  <si>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</si>
  <si>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</si>
  <si>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</si>
  <si>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</si>
  <si>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</si>
  <si>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</si>
  <si>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</si>
  <si>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</si>
  <si>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</si>
  <si>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</si>
  <si>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</si>
  <si>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</si>
  <si>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</si>
  <si>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</si>
  <si>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</si>
  <si>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</si>
  <si>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</si>
  <si>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</si>
  <si>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</si>
  <si>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</si>
  <si>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</si>
  <si>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</si>
  <si>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</si>
  <si>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</si>
  <si>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</si>
  <si>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</si>
  <si>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</si>
  <si>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</si>
  <si>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</si>
  <si>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</si>
  <si>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</si>
  <si>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</si>
  <si>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</si>
  <si>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</si>
  <si>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</si>
  <si>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</si>
  <si>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</si>
  <si>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</si>
  <si>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</si>
  <si>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</si>
  <si>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</si>
  <si>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</si>
  <si>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</si>
  <si>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</si>
  <si>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</si>
  <si>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</si>
  <si>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</si>
  <si>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</si>
  <si>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</si>
  <si>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</si>
  <si>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</si>
  <si>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</si>
  <si>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</si>
  <si>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</si>
  <si>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</si>
  <si>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</si>
  <si>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</si>
  <si>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</si>
  <si>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</si>
  <si>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</si>
  <si>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</si>
  <si>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</si>
  <si>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</si>
  <si>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</si>
  <si>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</si>
  <si>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</si>
  <si>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</si>
  <si>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</si>
  <si>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</si>
  <si>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</si>
  <si>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</si>
  <si>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</si>
  <si>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</si>
  <si>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</si>
  <si>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</si>
  <si>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</si>
  <si>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</si>
  <si>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</si>
  <si>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</si>
  <si>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</si>
  <si>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</si>
  <si>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</si>
  <si>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</si>
  <si>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</si>
  <si>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</si>
  <si>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</si>
  <si>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</si>
  <si>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</si>
  <si>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</si>
  <si>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</si>
  <si>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</si>
  <si>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</si>
  <si>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</si>
  <si>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</si>
  <si>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</si>
  <si>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</si>
  <si>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</si>
  <si>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</si>
  <si>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</si>
  <si>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</si>
  <si>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</si>
  <si>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</si>
  <si>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</si>
  <si>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</si>
  <si>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</si>
  <si>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</si>
  <si>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</si>
  <si>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</si>
  <si>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</si>
  <si>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</si>
  <si>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</si>
  <si>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</si>
  <si>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</si>
  <si>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</si>
  <si>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</si>
  <si>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</si>
  <si>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</si>
  <si>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</si>
  <si>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</si>
  <si>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</si>
  <si>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</si>
  <si>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</si>
  <si>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</si>
  <si>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</si>
  <si>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</si>
  <si>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</si>
  <si>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</si>
  <si>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</si>
  <si>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</si>
  <si>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</si>
  <si>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</si>
  <si>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</si>
  <si>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</si>
  <si>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</si>
  <si>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</si>
  <si>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</si>
  <si>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</si>
  <si>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</si>
  <si>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</si>
  <si>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</si>
  <si>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</si>
  <si>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</si>
  <si>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</si>
  <si>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</si>
  <si>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</si>
  <si>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</si>
  <si>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</si>
  <si>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</si>
  <si>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</si>
  <si>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</si>
  <si>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</si>
  <si>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</si>
  <si>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</si>
  <si>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</si>
  <si>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</si>
  <si>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</si>
  <si>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</si>
  <si>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</si>
  <si>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</si>
  <si>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</si>
  <si>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</si>
  <si>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</si>
  <si>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</si>
  <si>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</si>
  <si>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</si>
  <si>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</si>
  <si>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</si>
  <si>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</si>
  <si>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</si>
  <si>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</si>
  <si>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</si>
  <si>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</si>
  <si>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</si>
  <si>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</si>
  <si>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</si>
  <si>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</si>
  <si>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</si>
  <si>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</si>
  <si>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</si>
  <si>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</si>
  <si>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</si>
  <si>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</si>
  <si>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</si>
  <si>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</si>
  <si>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</si>
  <si>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</si>
  <si>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</si>
  <si>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</si>
  <si>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</si>
  <si>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</si>
  <si>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</si>
  <si>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</si>
  <si>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</si>
  <si>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</si>
  <si>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</si>
  <si>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</si>
  <si>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</si>
  <si>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</si>
  <si>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</si>
  <si>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</si>
  <si>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</si>
  <si>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</si>
  <si>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</si>
  <si>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</si>
  <si>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</si>
  <si>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</si>
  <si>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</si>
  <si>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</si>
  <si>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</si>
  <si>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</si>
  <si>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</si>
  <si>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</si>
  <si>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</si>
  <si>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</si>
  <si>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</si>
  <si>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</si>
  <si>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</si>
  <si>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</si>
  <si>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</si>
  <si>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</si>
  <si>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</si>
  <si>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</si>
  <si>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</si>
  <si>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</si>
  <si>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</si>
  <si>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</si>
  <si>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</si>
  <si>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</si>
  <si>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</si>
  <si>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</si>
  <si>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</si>
  <si>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</si>
  <si>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</si>
  <si>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</si>
  <si>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</si>
  <si>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</si>
  <si>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</si>
  <si>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</si>
  <si>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</si>
  <si>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</si>
  <si>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</si>
  <si>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</si>
  <si>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</si>
  <si>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</si>
  <si>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</si>
  <si>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</si>
  <si>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</si>
  <si>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</si>
  <si>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</si>
  <si>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</si>
  <si>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</si>
  <si>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</si>
  <si>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</si>
  <si>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</si>
  <si>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</si>
  <si>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</si>
  <si>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</si>
  <si>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</si>
  <si>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</si>
  <si>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</si>
  <si>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</si>
  <si>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</si>
  <si>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</si>
  <si>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</si>
  <si>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</si>
  <si>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</si>
  <si>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</si>
  <si>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</si>
  <si>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</si>
  <si>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</si>
  <si>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</si>
  <si>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</si>
  <si>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</si>
  <si>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</si>
  <si>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</si>
  <si>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</si>
  <si>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</si>
  <si>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</si>
  <si>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</si>
  <si>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</si>
  <si>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</si>
  <si>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</si>
  <si>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</si>
  <si>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</si>
  <si>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</si>
  <si>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</si>
  <si>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</si>
  <si>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</si>
  <si>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</si>
  <si>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</si>
  <si>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</si>
  <si>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</si>
  <si>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</si>
  <si>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</si>
  <si>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</si>
  <si>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</si>
  <si>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</si>
  <si>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</si>
  <si>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</si>
  <si>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</si>
  <si>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</si>
  <si>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</si>
  <si>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</si>
  <si>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</si>
  <si>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</si>
  <si>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</si>
  <si>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</si>
  <si>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</si>
  <si>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</si>
  <si>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</si>
  <si>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</si>
  <si>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</si>
  <si>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</si>
  <si>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</si>
  <si>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</si>
  <si>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</si>
  <si>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</si>
  <si>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</si>
  <si>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</si>
  <si>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</si>
  <si>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</si>
  <si>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</si>
  <si>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</si>
  <si>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</si>
  <si>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</si>
  <si>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</si>
  <si>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</si>
  <si>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</si>
  <si>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</si>
  <si>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</si>
  <si>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</si>
  <si>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</si>
  <si>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</si>
  <si>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</si>
  <si>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</si>
  <si>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</si>
  <si>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</si>
  <si>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</si>
  <si>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</si>
  <si>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</si>
  <si>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</si>
  <si>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</si>
  <si>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</si>
  <si>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</si>
  <si>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</si>
  <si>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</si>
  <si>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</si>
  <si>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</si>
  <si>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</si>
  <si>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</si>
  <si>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</si>
  <si>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</si>
  <si>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</si>
  <si>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</si>
  <si>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</si>
  <si>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</si>
  <si>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</si>
  <si>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</si>
  <si>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</si>
  <si>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</si>
  <si>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</si>
  <si>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</si>
  <si>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</si>
  <si>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</si>
  <si>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</si>
  <si>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</si>
  <si>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</si>
  <si>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</si>
  <si>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</si>
  <si>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</si>
  <si>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</si>
  <si>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</si>
  <si>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</si>
  <si>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</si>
  <si>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</si>
  <si>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</si>
  <si>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</si>
  <si>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</si>
  <si>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</si>
  <si>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</si>
  <si>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</si>
  <si>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</si>
  <si>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</si>
  <si>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</si>
  <si>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</si>
  <si>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</si>
  <si>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</si>
  <si>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</si>
  <si>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</si>
  <si>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</si>
  <si>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</si>
  <si>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</si>
  <si>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</si>
  <si>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</si>
  <si>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</si>
  <si>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</si>
  <si>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</si>
  <si>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</si>
  <si>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</si>
  <si>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</si>
  <si>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</si>
  <si>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</si>
  <si>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</si>
  <si>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</si>
  <si>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</si>
  <si>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</si>
  <si>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</si>
  <si>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</si>
  <si>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</si>
  <si>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</si>
  <si>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</si>
  <si>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</si>
  <si>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</si>
  <si>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</si>
  <si>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</si>
  <si>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</si>
  <si>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</si>
  <si>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</si>
  <si>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</si>
  <si>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</si>
  <si>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</si>
  <si>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</si>
  <si>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</si>
  <si>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</si>
  <si>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</si>
  <si>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</si>
  <si>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</si>
  <si>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</si>
  <si>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</si>
  <si>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</si>
  <si>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</si>
  <si>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</si>
  <si>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</si>
  <si>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</si>
  <si>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</si>
  <si>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</si>
  <si>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</si>
  <si>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</si>
  <si>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</si>
  <si>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</si>
  <si>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</si>
  <si>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</si>
  <si>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</si>
  <si>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</si>
  <si>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</si>
  <si>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</si>
  <si>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</si>
  <si>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</si>
  <si>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</si>
  <si>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</si>
  <si>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</si>
  <si>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</si>
  <si>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</si>
  <si>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</si>
  <si>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</si>
  <si>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</si>
  <si>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</si>
  <si>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</si>
  <si>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</si>
  <si>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</si>
  <si>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</si>
  <si>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</si>
  <si>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</si>
  <si>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</si>
  <si>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</si>
  <si>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</si>
  <si>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</si>
  <si>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</si>
  <si>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</si>
  <si>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</si>
  <si>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</si>
  <si>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</si>
  <si>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</si>
  <si>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</si>
  <si>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</si>
  <si>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</si>
  <si>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</si>
  <si>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</si>
  <si>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</si>
  <si>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</si>
  <si>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</si>
  <si>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</si>
  <si>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</si>
  <si>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</si>
  <si>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</si>
  <si>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</si>
  <si>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</si>
  <si>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</si>
  <si>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</si>
  <si>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</si>
  <si>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</si>
  <si>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</si>
  <si>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</si>
  <si>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</si>
  <si>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</si>
  <si>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</si>
  <si>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</si>
  <si>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</si>
  <si>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</si>
  <si>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</si>
  <si>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</si>
  <si>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</si>
  <si>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</si>
  <si>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</si>
  <si>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</si>
  <si>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</si>
  <si>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</si>
  <si>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</si>
  <si>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</si>
  <si>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</si>
  <si>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</si>
  <si>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</si>
  <si>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</si>
  <si>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</si>
  <si>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</si>
  <si>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</si>
  <si>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</si>
  <si>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</si>
  <si>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</si>
  <si>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</si>
  <si>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</si>
  <si>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</si>
  <si>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</si>
  <si>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</si>
  <si>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</si>
  <si>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</si>
  <si>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</si>
  <si>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</si>
  <si>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</si>
  <si>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</si>
  <si>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</si>
  <si>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</si>
  <si>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</si>
  <si>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</si>
  <si>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</si>
  <si>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</si>
  <si>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</si>
  <si>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</si>
  <si>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</si>
  <si>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</si>
  <si>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</si>
  <si>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</si>
  <si>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</si>
  <si>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</si>
  <si>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</si>
  <si>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</si>
  <si>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</si>
  <si>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</si>
  <si>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</si>
  <si>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</si>
  <si>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</si>
  <si>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</si>
  <si>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</si>
  <si>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</si>
  <si>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</si>
  <si>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</si>
  <si>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</si>
  <si>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</si>
  <si>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</si>
  <si>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</si>
  <si>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</si>
  <si>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</si>
  <si>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</si>
  <si>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</si>
  <si>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</si>
  <si>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</si>
  <si>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</si>
  <si>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</si>
  <si>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</si>
  <si>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</si>
  <si>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</si>
  <si>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</si>
  <si>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</si>
  <si>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</si>
  <si>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</si>
  <si>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</si>
  <si>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</si>
  <si>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</si>
  <si>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</si>
  <si>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</si>
  <si>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</si>
  <si>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</si>
  <si>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</si>
  <si>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</si>
  <si>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</si>
  <si>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</si>
  <si>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</si>
  <si>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</si>
  <si>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</si>
  <si>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</si>
  <si>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</si>
  <si>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</si>
  <si>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</si>
  <si>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</si>
  <si>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</si>
  <si>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</si>
  <si>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</si>
  <si>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</si>
  <si>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</si>
  <si>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</si>
  <si>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</si>
  <si>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</si>
  <si>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</si>
  <si>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</si>
  <si>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</si>
  <si>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</si>
  <si>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</si>
  <si>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</si>
  <si>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</si>
  <si>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</si>
  <si>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</si>
  <si>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</si>
  <si>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</si>
  <si>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</si>
  <si>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</si>
  <si>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</si>
  <si>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</si>
  <si>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</si>
  <si>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</si>
  <si>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</si>
  <si>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</si>
  <si>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</si>
  <si>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</si>
  <si>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</si>
  <si>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</si>
  <si>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</si>
  <si>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</si>
  <si>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</si>
  <si>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</si>
  <si>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</si>
  <si>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</si>
  <si>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</si>
  <si>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</si>
  <si>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</si>
  <si>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</si>
  <si>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</si>
  <si>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</si>
  <si>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</si>
  <si>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</si>
  <si>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</si>
  <si>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</si>
  <si>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</si>
  <si>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</si>
  <si>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</si>
  <si>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</si>
  <si>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</si>
  <si>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</si>
  <si>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</si>
  <si>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</si>
  <si>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</si>
  <si>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</si>
  <si>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</si>
  <si>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</si>
  <si>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</si>
  <si>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</si>
  <si>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</si>
  <si>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</si>
  <si>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</si>
  <si>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</si>
  <si>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</si>
  <si>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</si>
  <si>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</si>
  <si>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</si>
  <si>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</si>
  <si>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</si>
  <si>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</si>
  <si>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</si>
  <si>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</si>
  <si>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</si>
  <si>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</si>
  <si>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</si>
  <si>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</si>
  <si>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</si>
  <si>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</si>
  <si>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</si>
  <si>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</si>
  <si>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</si>
  <si>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</si>
  <si>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</si>
  <si>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</si>
  <si>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</si>
  <si>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</si>
  <si>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</si>
  <si>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</si>
  <si>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</si>
  <si>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</si>
  <si>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</si>
  <si>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</si>
  <si>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</si>
  <si>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</si>
  <si>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</si>
  <si>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</si>
  <si>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</si>
  <si>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</si>
  <si>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</si>
  <si>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</si>
  <si>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</si>
  <si>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</si>
  <si>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</si>
  <si>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</si>
  <si>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</si>
  <si>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</si>
  <si>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</si>
  <si>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</si>
  <si>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</si>
  <si>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</si>
  <si>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</si>
  <si>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</si>
  <si>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</si>
  <si>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</si>
  <si>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</si>
  <si>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</si>
  <si>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</si>
  <si>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</si>
  <si>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</si>
  <si>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</si>
  <si>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</si>
  <si>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</si>
  <si>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</si>
  <si>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</si>
  <si>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</si>
  <si>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</si>
  <si>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</si>
  <si>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</si>
  <si>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</si>
  <si>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</si>
  <si>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</si>
  <si>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</si>
  <si>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</si>
  <si>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</si>
  <si>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</si>
  <si>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</si>
  <si>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</si>
  <si>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</si>
  <si>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</si>
  <si>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</si>
  <si>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</si>
  <si>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</si>
  <si>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</si>
  <si>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</si>
  <si>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</si>
  <si>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</si>
  <si>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</si>
  <si>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</si>
  <si>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</si>
  <si>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</si>
  <si>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</si>
  <si>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</si>
  <si>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</si>
  <si>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</si>
  <si>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</si>
  <si>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</si>
  <si>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</si>
  <si>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</si>
  <si>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</si>
  <si>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</si>
  <si>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</si>
  <si>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</si>
  <si>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</si>
  <si>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</si>
  <si>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</si>
  <si>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</si>
  <si>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</si>
  <si>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</si>
  <si>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</si>
  <si>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</si>
  <si>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</si>
  <si>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</si>
  <si>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</si>
  <si>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</si>
  <si>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</si>
  <si>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</si>
  <si>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</si>
  <si>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</si>
  <si>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</si>
  <si>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</si>
  <si>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</si>
  <si>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</si>
  <si>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</si>
  <si>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</si>
  <si>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</si>
  <si>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</si>
  <si>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</si>
  <si>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</si>
  <si>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</si>
  <si>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</si>
  <si>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</si>
  <si>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</si>
  <si>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</si>
  <si>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</si>
  <si>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</si>
  <si>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</si>
  <si>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</si>
  <si>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</si>
  <si>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</si>
  <si>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</si>
  <si>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</si>
  <si>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</si>
  <si>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</si>
  <si>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</si>
  <si>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</si>
  <si>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</si>
  <si>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</si>
  <si>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</si>
  <si>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</si>
  <si>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</si>
  <si>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</si>
  <si>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</si>
  <si>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</si>
  <si>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</si>
  <si>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</si>
  <si>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</si>
  <si>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</si>
  <si>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</si>
  <si>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</si>
  <si>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</si>
  <si>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</si>
  <si>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</si>
  <si>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</si>
  <si>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</si>
  <si>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</si>
  <si>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</si>
  <si>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</si>
  <si>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</si>
  <si>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</si>
  <si>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</si>
  <si>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</si>
  <si>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</si>
  <si>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</si>
  <si>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</si>
  <si>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</si>
  <si>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</si>
  <si>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</si>
  <si>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</si>
  <si>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</si>
  <si>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</si>
  <si>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</si>
  <si>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</si>
  <si>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</si>
  <si>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</si>
  <si>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</si>
  <si>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</si>
  <si>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</si>
  <si>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</si>
  <si>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</si>
  <si>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</si>
  <si>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</si>
  <si>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</si>
  <si>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</si>
  <si>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</si>
  <si>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</si>
  <si>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</si>
  <si>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</si>
  <si>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</si>
  <si>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</si>
  <si>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</si>
  <si>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</si>
  <si>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</si>
  <si>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</si>
  <si>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</si>
  <si>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</si>
  <si>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</si>
  <si>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</si>
  <si>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</si>
  <si>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</si>
  <si>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</si>
  <si>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</si>
  <si>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</si>
  <si>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</si>
  <si>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</si>
  <si>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</si>
  <si>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</si>
  <si>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</si>
  <si>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</si>
  <si>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</si>
  <si>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</si>
  <si>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</si>
  <si>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</si>
  <si>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</si>
  <si>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</si>
  <si>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</si>
  <si>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</si>
  <si>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</si>
  <si>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</si>
  <si>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</si>
  <si>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</si>
  <si>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</si>
  <si>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</si>
  <si>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</si>
  <si>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</si>
  <si>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</si>
  <si>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</si>
  <si>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</si>
  <si>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</si>
  <si>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</si>
  <si>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</si>
  <si>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</si>
  <si>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</si>
  <si>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</si>
  <si>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</si>
  <si>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</si>
  <si>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</si>
  <si>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</si>
  <si>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</si>
  <si>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</si>
  <si>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</si>
  <si>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</si>
  <si>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</si>
  <si>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</si>
  <si>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</si>
  <si>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</si>
  <si>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</si>
  <si>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</si>
  <si>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</si>
  <si>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</si>
  <si>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</si>
  <si>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</si>
  <si>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</si>
  <si>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</si>
  <si>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</si>
  <si>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</si>
  <si>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</si>
  <si>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</si>
  <si>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</si>
  <si>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</si>
  <si>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</si>
  <si>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</si>
  <si>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</si>
  <si>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</si>
  <si>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</si>
  <si>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</si>
  <si>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</si>
  <si>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</si>
  <si>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</si>
  <si>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</si>
  <si>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</si>
  <si>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</si>
  <si>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</si>
  <si>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</si>
  <si>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</si>
  <si>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</si>
  <si>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</si>
  <si>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</si>
  <si>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</si>
  <si>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</si>
  <si>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</si>
  <si>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</si>
  <si>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</si>
  <si>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</si>
  <si>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</si>
  <si>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</si>
  <si>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</si>
  <si>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</si>
  <si>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</si>
  <si>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</si>
  <si>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</si>
  <si>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</si>
  <si>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</si>
  <si>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</si>
  <si>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</si>
  <si>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</si>
  <si>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</si>
  <si>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</si>
  <si>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</si>
  <si>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</si>
  <si>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</si>
  <si>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</si>
  <si>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</si>
  <si>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</si>
  <si>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</si>
  <si>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</si>
  <si>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</si>
  <si>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</si>
  <si>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</si>
  <si>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</si>
  <si>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</si>
  <si>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</si>
  <si>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</si>
  <si>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</si>
  <si>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</si>
  <si>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</si>
  <si>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</si>
  <si>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</si>
  <si>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</si>
  <si>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</si>
  <si>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</si>
  <si>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</si>
  <si>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</si>
  <si>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</si>
  <si>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</si>
  <si>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</si>
  <si>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</si>
  <si>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</si>
  <si>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</si>
  <si>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</si>
  <si>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</si>
  <si>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</si>
  <si>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</si>
  <si>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</si>
  <si>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</si>
  <si>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</si>
  <si>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</si>
  <si>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</si>
  <si>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</si>
  <si>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</si>
  <si>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</si>
  <si>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</si>
  <si>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</si>
  <si>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</si>
  <si>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</si>
  <si>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</si>
  <si>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</si>
  <si>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</si>
  <si>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</si>
  <si>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</si>
  <si>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</si>
  <si>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</si>
  <si>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</si>
  <si>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</si>
  <si>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</si>
  <si>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</si>
  <si>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</si>
  <si>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</si>
  <si>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</si>
  <si>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</si>
  <si>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</si>
  <si>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</si>
  <si>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</si>
  <si>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</si>
  <si>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</si>
  <si>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</si>
  <si>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</si>
  <si>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</si>
  <si>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</si>
  <si>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</si>
  <si>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</si>
  <si>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</si>
  <si>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</si>
  <si>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</si>
  <si>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</si>
  <si>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</si>
  <si>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</si>
  <si>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</si>
  <si>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</si>
  <si>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</si>
  <si>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</si>
  <si>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</si>
  <si>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</si>
  <si>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</si>
  <si>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</si>
  <si>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</si>
  <si>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</si>
  <si>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</si>
  <si>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</si>
  <si>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</si>
  <si>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</si>
  <si>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</si>
  <si>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</si>
  <si>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</si>
  <si>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</si>
  <si>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</si>
  <si>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</si>
  <si>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</si>
  <si>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</si>
  <si>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</si>
  <si>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</si>
  <si>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</si>
  <si>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</si>
  <si>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</si>
  <si>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</si>
  <si>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</si>
  <si>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</si>
  <si>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</si>
  <si>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</si>
  <si>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</si>
  <si>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</si>
  <si>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</si>
  <si>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</si>
  <si>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</si>
  <si>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</si>
  <si>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</si>
  <si>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</si>
  <si>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</si>
  <si>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</si>
  <si>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</si>
  <si>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</si>
  <si>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</si>
  <si>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</si>
  <si>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</si>
  <si>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</si>
  <si>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</si>
  <si>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</si>
  <si>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</si>
  <si>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</si>
  <si>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Minto T</t>
  </si>
  <si>
    <t>LT</t>
  </si>
  <si>
    <t>2341</t>
  </si>
  <si>
    <t>75406</t>
  </si>
  <si>
    <t>Gordon R Duff, CGA</t>
  </si>
  <si>
    <t>(519) 338-2511</t>
  </si>
  <si>
    <t>(519) 338-2005</t>
  </si>
  <si>
    <t>janet@town.minto.on.ca</t>
  </si>
  <si>
    <t>Janet Klemp</t>
  </si>
  <si>
    <t>David A Richenback, CA</t>
  </si>
  <si>
    <t>June 27,2001</t>
  </si>
  <si>
    <t>Asmt Code:   2341</t>
  </si>
  <si>
    <t>MAH Code:   75406</t>
  </si>
  <si>
    <t/>
  </si>
  <si>
    <t>Inspection Fees</t>
  </si>
  <si>
    <t>N</t>
  </si>
  <si>
    <t>B</t>
  </si>
  <si>
    <t>100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</si>
  <si>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</si>
  <si>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</si>
  <si>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</si>
  <si>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</si>
  <si>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</si>
  <si>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</si>
  <si>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</si>
  <si>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</si>
  <si>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</si>
  <si>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</si>
  <si>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</si>
  <si>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</si>
  <si>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</si>
  <si>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</si>
  <si>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</si>
  <si>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</si>
  <si>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</si>
  <si>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</si>
  <si>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</si>
  <si>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</si>
  <si>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</si>
  <si>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</si>
  <si>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</si>
  <si>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Street Lights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</si>
  <si>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</si>
  <si>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</si>
  <si>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</si>
  <si>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</si>
  <si>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</si>
  <si>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</si>
  <si>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</si>
  <si>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</si>
  <si>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IY</t>
  </si>
  <si>
    <t>PIL:  Vacant Land</t>
  </si>
  <si>
    <t>Sewer (Sanitary / Storm) - Fire Area</t>
  </si>
  <si>
    <t>TOTAL Levy - Water Area</t>
  </si>
  <si>
    <t>Municipal Drains</t>
  </si>
  <si>
    <t>Tile Drainage Debentures</t>
  </si>
  <si>
    <t xml:space="preserve">        </t>
  </si>
  <si>
    <t>15-03-2000</t>
  </si>
  <si>
    <t>15-05-2000</t>
  </si>
  <si>
    <t>27-09-2000</t>
  </si>
  <si>
    <t>27-11-2000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</si>
</sst>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5494938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5503629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6605685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1592553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100803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1193000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1193000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25714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25714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131900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2155049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55267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23368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11675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90310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106720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106770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80140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80612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5476711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18227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18227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5494938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552303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5494938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5503629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543612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7388</v>
      </c>
      <c r="S15" s="150">
        <v>0</v>
      </c>
      <c r="T15" s="150">
        <v>0</v>
      </c>
      <c r="U15" s="150">
        <v>33541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88479</v>
      </c>
      <c r="U18" s="150">
        <v>31850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124658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88479</v>
      </c>
      <c r="U24" s="153">
        <v>156508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303427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303427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538456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364120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167650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1070226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48148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48148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1697</v>
      </c>
      <c r="S60" s="150">
        <v>0</v>
      </c>
      <c r="T60" s="150">
        <v>0</v>
      </c>
      <c r="U60" s="150">
        <v>18600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0</v>
      </c>
      <c r="T61" s="150">
        <v>0</v>
      </c>
      <c r="U61" s="150">
        <v>73553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342038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43421</v>
      </c>
      <c r="U63" s="150">
        <v>9018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32523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3389</v>
      </c>
      <c r="S66" s="153">
        <v>0</v>
      </c>
      <c r="T66" s="153">
        <v>43421</v>
      </c>
      <c r="U66" s="153">
        <v>475732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14937</v>
      </c>
      <c r="S71" s="150">
        <v>0</v>
      </c>
      <c r="T71" s="150">
        <v>0</v>
      </c>
      <c r="U71" s="150">
        <v>4549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61418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14937</v>
      </c>
      <c r="S74" s="153">
        <v>0</v>
      </c>
      <c r="T74" s="153">
        <v>0</v>
      </c>
      <c r="U74" s="153">
        <v>67467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25714</v>
      </c>
      <c r="S80" s="157">
        <v>0</v>
      </c>
      <c r="T80" s="157">
        <v>131900</v>
      </c>
      <c r="U80" s="157">
        <v>2155049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351235294</v>
      </c>
      <c r="L16" s="136" t="s">
        <v>72</v>
      </c>
      <c r="M16" s="95"/>
      <c r="N16" s="95"/>
      <c r="O16" s="237"/>
      <c r="P16" s="136" t="s">
        <v>72</v>
      </c>
      <c r="Q16" s="242">
        <v>1386725</v>
      </c>
      <c r="R16" s="242">
        <v>1927389</v>
      </c>
      <c r="S16" s="242">
        <v>1734338</v>
      </c>
      <c r="T16" s="136"/>
      <c r="U16" s="242">
        <v>5048452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245025400</v>
      </c>
      <c r="L26" s="283">
        <v>4.3644800000000004E-3</v>
      </c>
      <c r="M26" s="283">
        <v>6.0660000000000002E-3</v>
      </c>
      <c r="N26" s="283">
        <v>4.1400000000000005E-3</v>
      </c>
      <c r="O26" s="284">
        <v>1.4570479999999999E-2</v>
      </c>
      <c r="P26" s="285"/>
      <c r="Q26" s="153">
        <v>1069408</v>
      </c>
      <c r="R26" s="153">
        <v>1486324</v>
      </c>
      <c r="S26" s="153">
        <v>1014405</v>
      </c>
      <c r="T26" s="136"/>
      <c r="U26" s="157">
        <v>3570137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2.0870000000000002</v>
      </c>
      <c r="J27" s="288">
        <v>1</v>
      </c>
      <c r="K27" s="150">
        <v>3389030</v>
      </c>
      <c r="L27" s="283">
        <v>9.1086699999999993E-3</v>
      </c>
      <c r="M27" s="283">
        <v>1.2659999999999999E-2</v>
      </c>
      <c r="N27" s="283">
        <v>4.1400000000000005E-3</v>
      </c>
      <c r="O27" s="284">
        <v>2.5908669999999998E-2</v>
      </c>
      <c r="P27" s="285"/>
      <c r="Q27" s="153">
        <v>30870</v>
      </c>
      <c r="R27" s="153">
        <v>42905</v>
      </c>
      <c r="S27" s="153">
        <v>14031</v>
      </c>
      <c r="T27" s="136"/>
      <c r="U27" s="157">
        <v>87806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66819860</v>
      </c>
      <c r="L28" s="283">
        <v>1.0911200000000001E-3</v>
      </c>
      <c r="M28" s="283">
        <v>1.5170000000000001E-3</v>
      </c>
      <c r="N28" s="283">
        <v>1.0350000000000001E-3</v>
      </c>
      <c r="O28" s="284">
        <v>3.6431199999999997E-3</v>
      </c>
      <c r="P28" s="285"/>
      <c r="Q28" s="153">
        <v>72908</v>
      </c>
      <c r="R28" s="153">
        <v>101366</v>
      </c>
      <c r="S28" s="153">
        <v>69159</v>
      </c>
      <c r="T28" s="136"/>
      <c r="U28" s="157">
        <v>243433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105785</v>
      </c>
      <c r="L29" s="283">
        <v>1.0911200000000001E-3</v>
      </c>
      <c r="M29" s="283">
        <v>1.5170000000000001E-3</v>
      </c>
      <c r="N29" s="283">
        <v>1.0350000000000001E-3</v>
      </c>
      <c r="O29" s="284">
        <v>3.6431199999999997E-3</v>
      </c>
      <c r="P29" s="285"/>
      <c r="Q29" s="153">
        <v>115</v>
      </c>
      <c r="R29" s="153">
        <v>160</v>
      </c>
      <c r="S29" s="153">
        <v>109</v>
      </c>
      <c r="T29" s="136"/>
      <c r="U29" s="157">
        <v>384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1.2730000000000001</v>
      </c>
      <c r="J30" s="288">
        <v>1</v>
      </c>
      <c r="K30" s="150">
        <v>28941599</v>
      </c>
      <c r="L30" s="283">
        <v>5.5559799999999994E-3</v>
      </c>
      <c r="M30" s="283">
        <v>7.7219999999999997E-3</v>
      </c>
      <c r="N30" s="283">
        <v>1.6570999999999999E-2</v>
      </c>
      <c r="O30" s="284">
        <v>2.9848979999999997E-2</v>
      </c>
      <c r="P30" s="285"/>
      <c r="Q30" s="153">
        <v>160799</v>
      </c>
      <c r="R30" s="153">
        <v>223487</v>
      </c>
      <c r="S30" s="153">
        <v>479591</v>
      </c>
      <c r="T30" s="136"/>
      <c r="U30" s="157">
        <v>863877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1.2730000000000001</v>
      </c>
      <c r="J31" s="288">
        <v>0.7</v>
      </c>
      <c r="K31" s="150">
        <v>2401030</v>
      </c>
      <c r="L31" s="283">
        <v>3.8891899999999994E-3</v>
      </c>
      <c r="M31" s="283">
        <v>5.4060000000000011E-3</v>
      </c>
      <c r="N31" s="283">
        <v>1.1599999999999999E-2</v>
      </c>
      <c r="O31" s="284">
        <v>2.0895190000000001E-2</v>
      </c>
      <c r="P31" s="285"/>
      <c r="Q31" s="153">
        <v>9338</v>
      </c>
      <c r="R31" s="153">
        <v>12980</v>
      </c>
      <c r="S31" s="153">
        <v>27852</v>
      </c>
      <c r="T31" s="136"/>
      <c r="U31" s="157">
        <v>50170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1.2730000000000001</v>
      </c>
      <c r="J32" s="288">
        <v>0.7</v>
      </c>
      <c r="K32" s="150">
        <v>237500</v>
      </c>
      <c r="L32" s="283">
        <v>3.8891899999999994E-3</v>
      </c>
      <c r="M32" s="283">
        <v>5.4060000000000011E-3</v>
      </c>
      <c r="N32" s="283">
        <v>1.1599999999999999E-2</v>
      </c>
      <c r="O32" s="284">
        <v>2.0895190000000001E-2</v>
      </c>
      <c r="P32" s="285"/>
      <c r="Q32" s="153">
        <v>924</v>
      </c>
      <c r="R32" s="153">
        <v>1284</v>
      </c>
      <c r="S32" s="153">
        <v>2755</v>
      </c>
      <c r="T32" s="136"/>
      <c r="U32" s="157">
        <v>4963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2.444</v>
      </c>
      <c r="J33" s="288">
        <v>1</v>
      </c>
      <c r="K33" s="150">
        <v>2911825</v>
      </c>
      <c r="L33" s="283">
        <v>1.0666780000000001E-2</v>
      </c>
      <c r="M33" s="283">
        <v>1.4826000000000001E-2</v>
      </c>
      <c r="N33" s="283">
        <v>3.1808000000000003E-2</v>
      </c>
      <c r="O33" s="284">
        <v>5.7300779999999996E-2</v>
      </c>
      <c r="P33" s="285"/>
      <c r="Q33" s="153">
        <v>31060</v>
      </c>
      <c r="R33" s="153">
        <v>43171</v>
      </c>
      <c r="S33" s="153">
        <v>92619</v>
      </c>
      <c r="T33" s="136"/>
      <c r="U33" s="157">
        <v>166850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2.444</v>
      </c>
      <c r="J34" s="288">
        <v>0.65</v>
      </c>
      <c r="K34" s="150">
        <v>98265</v>
      </c>
      <c r="L34" s="283">
        <v>6.9334100000000001E-3</v>
      </c>
      <c r="M34" s="283">
        <v>9.6369999999999997E-3</v>
      </c>
      <c r="N34" s="283">
        <v>2.0674999999999999E-2</v>
      </c>
      <c r="O34" s="284">
        <v>3.724541E-2</v>
      </c>
      <c r="P34" s="285"/>
      <c r="Q34" s="153">
        <v>681</v>
      </c>
      <c r="R34" s="153">
        <v>947</v>
      </c>
      <c r="S34" s="153">
        <v>2032</v>
      </c>
      <c r="T34" s="136"/>
      <c r="U34" s="157">
        <v>3660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1437</v>
      </c>
      <c r="F35" s="190">
        <v>0</v>
      </c>
      <c r="G35" s="153" t="s">
        <v>1435</v>
      </c>
      <c r="H35" s="153" t="s">
        <v>1433</v>
      </c>
      <c r="I35" s="287">
        <v>2.444</v>
      </c>
      <c r="J35" s="288">
        <v>0.65</v>
      </c>
      <c r="K35" s="150">
        <v>26000</v>
      </c>
      <c r="L35" s="283">
        <v>6.9334100000000001E-3</v>
      </c>
      <c r="M35" s="283">
        <v>9.6369999999999997E-3</v>
      </c>
      <c r="N35" s="283">
        <v>2.0674999999999999E-2</v>
      </c>
      <c r="O35" s="284">
        <v>3.724541E-2</v>
      </c>
      <c r="P35" s="285"/>
      <c r="Q35" s="153">
        <v>180</v>
      </c>
      <c r="R35" s="153">
        <v>251</v>
      </c>
      <c r="S35" s="153">
        <v>538</v>
      </c>
      <c r="T35" s="136"/>
      <c r="U35" s="157">
        <v>969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1438</v>
      </c>
      <c r="F36" s="190">
        <v>0</v>
      </c>
      <c r="G36" s="153" t="s">
        <v>1439</v>
      </c>
      <c r="H36" s="153" t="s">
        <v>1421</v>
      </c>
      <c r="I36" s="287">
        <v>1.8706</v>
      </c>
      <c r="J36" s="288">
        <v>1</v>
      </c>
      <c r="K36" s="150">
        <v>1279000</v>
      </c>
      <c r="L36" s="283">
        <v>8.16419E-3</v>
      </c>
      <c r="M36" s="283">
        <v>1.1348E-2</v>
      </c>
      <c r="N36" s="283">
        <v>2.4431000000000001E-2</v>
      </c>
      <c r="O36" s="284">
        <v>4.3943189999999993E-2</v>
      </c>
      <c r="P36" s="285"/>
      <c r="Q36" s="153">
        <v>10442</v>
      </c>
      <c r="R36" s="153">
        <v>14514</v>
      </c>
      <c r="S36" s="153">
        <v>31247</v>
      </c>
      <c r="T36" s="136"/>
      <c r="U36" s="157">
        <v>56203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351235294</v>
      </c>
      <c r="L64" s="285"/>
      <c r="M64" s="285"/>
      <c r="N64" s="285"/>
      <c r="O64" s="285"/>
      <c r="P64" s="285"/>
      <c r="Q64" s="292">
        <v>1386725</v>
      </c>
      <c r="R64" s="292">
        <v>1927389</v>
      </c>
      <c r="S64" s="292">
        <v>1734338</v>
      </c>
      <c r="T64" s="136"/>
      <c r="U64" s="292">
        <v>5048452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189219570</v>
      </c>
      <c r="L16" s="136" t="s">
        <v>392</v>
      </c>
      <c r="M16" s="95"/>
      <c r="N16" s="95"/>
      <c r="O16" s="237"/>
      <c r="P16" s="136" t="s">
        <v>72</v>
      </c>
      <c r="Q16" s="242">
        <v>72999</v>
      </c>
      <c r="R16" s="303"/>
      <c r="S16" s="304"/>
      <c r="T16" s="136"/>
      <c r="U16" s="242">
        <v>72999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156550286</v>
      </c>
      <c r="L60" s="283">
        <v>3.6143000000000004E-4</v>
      </c>
      <c r="M60" s="311"/>
      <c r="N60" s="312"/>
      <c r="O60" s="284">
        <v>3.6143000000000004E-4</v>
      </c>
      <c r="P60" s="285"/>
      <c r="Q60" s="153">
        <v>56582</v>
      </c>
      <c r="R60" s="313"/>
      <c r="S60" s="155"/>
      <c r="T60" s="136"/>
      <c r="U60" s="157">
        <v>56582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3389030</v>
      </c>
      <c r="L61" s="283">
        <v>7.5431000000000001E-4</v>
      </c>
      <c r="M61" s="311"/>
      <c r="N61" s="312"/>
      <c r="O61" s="284">
        <v>7.5431000000000001E-4</v>
      </c>
      <c r="P61" s="285"/>
      <c r="Q61" s="153">
        <v>2556</v>
      </c>
      <c r="R61" s="313"/>
      <c r="S61" s="155"/>
      <c r="T61" s="136"/>
      <c r="U61" s="157">
        <v>2556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864800</v>
      </c>
      <c r="L62" s="283">
        <v>9.0359999999999995E-5</v>
      </c>
      <c r="M62" s="311"/>
      <c r="N62" s="312"/>
      <c r="O62" s="284">
        <v>9.0359999999999995E-5</v>
      </c>
      <c r="P62" s="285"/>
      <c r="Q62" s="153">
        <v>78</v>
      </c>
      <c r="R62" s="313"/>
      <c r="S62" s="155"/>
      <c r="T62" s="136"/>
      <c r="U62" s="157">
        <v>78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1428</v>
      </c>
      <c r="F63" s="190">
        <v>0</v>
      </c>
      <c r="G63" s="153" t="s">
        <v>1429</v>
      </c>
      <c r="H63" s="153" t="s">
        <v>1421</v>
      </c>
      <c r="I63" s="287">
        <v>1</v>
      </c>
      <c r="J63" s="288">
        <v>1</v>
      </c>
      <c r="K63" s="150">
        <v>22808999</v>
      </c>
      <c r="L63" s="283">
        <v>4.6010999999999996E-4</v>
      </c>
      <c r="M63" s="311"/>
      <c r="N63" s="312"/>
      <c r="O63" s="284">
        <v>4.6010999999999996E-4</v>
      </c>
      <c r="P63" s="285"/>
      <c r="Q63" s="153">
        <v>10495</v>
      </c>
      <c r="R63" s="313"/>
      <c r="S63" s="155"/>
      <c r="T63" s="136"/>
      <c r="U63" s="157">
        <v>10495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1430</v>
      </c>
      <c r="F64" s="190">
        <v>0</v>
      </c>
      <c r="G64" s="153" t="s">
        <v>1429</v>
      </c>
      <c r="H64" s="153" t="s">
        <v>1431</v>
      </c>
      <c r="I64" s="287">
        <v>1</v>
      </c>
      <c r="J64" s="288">
        <v>1</v>
      </c>
      <c r="K64" s="150">
        <v>2360265</v>
      </c>
      <c r="L64" s="283">
        <v>3.2206999999999998E-4</v>
      </c>
      <c r="M64" s="311"/>
      <c r="N64" s="312"/>
      <c r="O64" s="284">
        <v>3.2206999999999998E-4</v>
      </c>
      <c r="P64" s="285"/>
      <c r="Q64" s="153">
        <v>760</v>
      </c>
      <c r="R64" s="313"/>
      <c r="S64" s="155"/>
      <c r="T64" s="136"/>
      <c r="U64" s="157">
        <v>760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1432</v>
      </c>
      <c r="F65" s="190">
        <v>0</v>
      </c>
      <c r="G65" s="153" t="s">
        <v>1429</v>
      </c>
      <c r="H65" s="153" t="s">
        <v>1433</v>
      </c>
      <c r="I65" s="287">
        <v>1</v>
      </c>
      <c r="J65" s="288">
        <v>1</v>
      </c>
      <c r="K65" s="150">
        <v>237500</v>
      </c>
      <c r="L65" s="283">
        <v>3.2206999999999998E-4</v>
      </c>
      <c r="M65" s="311"/>
      <c r="N65" s="312"/>
      <c r="O65" s="284">
        <v>3.2206999999999998E-4</v>
      </c>
      <c r="P65" s="285"/>
      <c r="Q65" s="153">
        <v>76</v>
      </c>
      <c r="R65" s="313"/>
      <c r="S65" s="155"/>
      <c r="T65" s="136"/>
      <c r="U65" s="157">
        <v>76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1434</v>
      </c>
      <c r="F66" s="190">
        <v>0</v>
      </c>
      <c r="G66" s="153" t="s">
        <v>1435</v>
      </c>
      <c r="H66" s="153" t="s">
        <v>1421</v>
      </c>
      <c r="I66" s="287">
        <v>1</v>
      </c>
      <c r="J66" s="288">
        <v>1</v>
      </c>
      <c r="K66" s="150">
        <v>2069690</v>
      </c>
      <c r="L66" s="283">
        <v>8.8334999999999998E-4</v>
      </c>
      <c r="M66" s="311"/>
      <c r="N66" s="312"/>
      <c r="O66" s="284">
        <v>8.8334999999999998E-4</v>
      </c>
      <c r="P66" s="285"/>
      <c r="Q66" s="153">
        <v>1828</v>
      </c>
      <c r="R66" s="313"/>
      <c r="S66" s="155"/>
      <c r="T66" s="136"/>
      <c r="U66" s="157">
        <v>1828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1436</v>
      </c>
      <c r="F67" s="190">
        <v>0</v>
      </c>
      <c r="G67" s="153" t="s">
        <v>1435</v>
      </c>
      <c r="H67" s="153" t="s">
        <v>1431</v>
      </c>
      <c r="I67" s="287">
        <v>1</v>
      </c>
      <c r="J67" s="288">
        <v>1</v>
      </c>
      <c r="K67" s="150">
        <v>88000</v>
      </c>
      <c r="L67" s="283">
        <v>5.7417999999999998E-4</v>
      </c>
      <c r="M67" s="311"/>
      <c r="N67" s="312"/>
      <c r="O67" s="284">
        <v>5.7417999999999998E-4</v>
      </c>
      <c r="P67" s="285"/>
      <c r="Q67" s="153">
        <v>51</v>
      </c>
      <c r="R67" s="313"/>
      <c r="S67" s="155"/>
      <c r="T67" s="136"/>
      <c r="U67" s="157">
        <v>51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1437</v>
      </c>
      <c r="F68" s="190">
        <v>0</v>
      </c>
      <c r="G68" s="153" t="s">
        <v>1435</v>
      </c>
      <c r="H68" s="153" t="s">
        <v>1433</v>
      </c>
      <c r="I68" s="287">
        <v>1</v>
      </c>
      <c r="J68" s="288">
        <v>1</v>
      </c>
      <c r="K68" s="150">
        <v>26000</v>
      </c>
      <c r="L68" s="283">
        <v>5.7417999999999998E-4</v>
      </c>
      <c r="M68" s="311"/>
      <c r="N68" s="312"/>
      <c r="O68" s="284">
        <v>5.7417999999999998E-4</v>
      </c>
      <c r="P68" s="285"/>
      <c r="Q68" s="153">
        <v>15</v>
      </c>
      <c r="R68" s="313"/>
      <c r="S68" s="155"/>
      <c r="T68" s="136"/>
      <c r="U68" s="157">
        <v>15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1438</v>
      </c>
      <c r="F69" s="190">
        <v>0</v>
      </c>
      <c r="G69" s="153" t="s">
        <v>1439</v>
      </c>
      <c r="H69" s="153" t="s">
        <v>1421</v>
      </c>
      <c r="I69" s="287">
        <v>1</v>
      </c>
      <c r="J69" s="288">
        <v>1</v>
      </c>
      <c r="K69" s="150">
        <v>825000</v>
      </c>
      <c r="L69" s="283">
        <v>6.7610000000000001E-4</v>
      </c>
      <c r="M69" s="311"/>
      <c r="N69" s="312"/>
      <c r="O69" s="284">
        <v>6.7610000000000001E-4</v>
      </c>
      <c r="P69" s="285"/>
      <c r="Q69" s="153">
        <v>558</v>
      </c>
      <c r="R69" s="313"/>
      <c r="S69" s="155"/>
      <c r="T69" s="136"/>
      <c r="U69" s="157">
        <v>558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189219570</v>
      </c>
      <c r="L83" s="285"/>
      <c r="M83" s="285"/>
      <c r="N83" s="285"/>
      <c r="O83" s="285"/>
      <c r="P83" s="285"/>
      <c r="Q83" s="292">
        <v>72999</v>
      </c>
      <c r="R83" s="315"/>
      <c r="S83" s="316"/>
      <c r="T83" s="136"/>
      <c r="U83" s="292">
        <v>72999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4237</v>
      </c>
      <c r="R18" s="336">
        <v>4916</v>
      </c>
      <c r="S18" s="336">
        <v>7631</v>
      </c>
      <c r="T18" s="136"/>
      <c r="U18" s="242">
        <v>16784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1463961</v>
      </c>
      <c r="R21" s="124">
        <v>1932305</v>
      </c>
      <c r="S21" s="124">
        <v>1741969</v>
      </c>
      <c r="T21" s="136"/>
      <c r="U21" s="242">
        <v>5138235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31787</v>
      </c>
      <c r="R26" s="336">
        <v>0</v>
      </c>
      <c r="S26" s="336">
        <v>0</v>
      </c>
      <c r="T26" s="136"/>
      <c r="U26" s="242">
        <v>31787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1264</v>
      </c>
      <c r="R30" s="336">
        <v>0</v>
      </c>
      <c r="S30" s="336">
        <v>0</v>
      </c>
      <c r="T30" s="136"/>
      <c r="U30" s="242">
        <v>1264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118400</v>
      </c>
      <c r="R31" s="336">
        <v>0</v>
      </c>
      <c r="S31" s="336">
        <v>0</v>
      </c>
      <c r="T31" s="136"/>
      <c r="U31" s="242">
        <v>118400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151451</v>
      </c>
      <c r="R37" s="124">
        <v>0</v>
      </c>
      <c r="S37" s="124">
        <v>0</v>
      </c>
      <c r="T37" s="136"/>
      <c r="U37" s="242">
        <v>151451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1615412</v>
      </c>
      <c r="R40" s="242">
        <v>1932305</v>
      </c>
      <c r="S40" s="242">
        <v>1741969</v>
      </c>
      <c r="T40" s="136"/>
      <c r="U40" s="242">
        <v>5289686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6742450</v>
      </c>
      <c r="L16" s="136" t="s">
        <v>392</v>
      </c>
      <c r="M16" s="95"/>
      <c r="N16" s="95"/>
      <c r="O16" s="237"/>
      <c r="P16" s="136" t="s">
        <v>72</v>
      </c>
      <c r="Q16" s="242">
        <v>50062</v>
      </c>
      <c r="R16" s="242">
        <v>69658</v>
      </c>
      <c r="S16" s="242">
        <v>62062</v>
      </c>
      <c r="T16" s="136"/>
      <c r="U16" s="242">
        <v>181782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1190000</v>
      </c>
      <c r="L26" s="283">
        <v>4.3644800000000004E-3</v>
      </c>
      <c r="M26" s="283">
        <v>6.0730000000000003E-3</v>
      </c>
      <c r="N26" s="283">
        <v>4.1400000000000005E-3</v>
      </c>
      <c r="O26" s="284">
        <v>1.457748E-2</v>
      </c>
      <c r="P26" s="285"/>
      <c r="Q26" s="153">
        <v>5194</v>
      </c>
      <c r="R26" s="153">
        <v>7227</v>
      </c>
      <c r="S26" s="153">
        <v>4927</v>
      </c>
      <c r="T26" s="136"/>
      <c r="U26" s="157">
        <v>17348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1420</v>
      </c>
      <c r="H27" s="153" t="s">
        <v>1445</v>
      </c>
      <c r="I27" s="287">
        <v>1</v>
      </c>
      <c r="J27" s="288">
        <v>1</v>
      </c>
      <c r="K27" s="150">
        <v>138000</v>
      </c>
      <c r="L27" s="283">
        <v>4.3644800000000004E-3</v>
      </c>
      <c r="M27" s="283">
        <v>6.0730000000000003E-3</v>
      </c>
      <c r="N27" s="283">
        <v>0</v>
      </c>
      <c r="O27" s="284">
        <v>1.0437479999999999E-2</v>
      </c>
      <c r="P27" s="285"/>
      <c r="Q27" s="153">
        <v>602</v>
      </c>
      <c r="R27" s="153">
        <v>838</v>
      </c>
      <c r="S27" s="153">
        <v>0</v>
      </c>
      <c r="T27" s="136"/>
      <c r="U27" s="157">
        <v>1440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1423</v>
      </c>
      <c r="H28" s="153" t="s">
        <v>1443</v>
      </c>
      <c r="I28" s="287">
        <v>2.0870000000000002</v>
      </c>
      <c r="J28" s="288">
        <v>1</v>
      </c>
      <c r="K28" s="150">
        <v>2251000</v>
      </c>
      <c r="L28" s="283">
        <v>9.1086699999999993E-3</v>
      </c>
      <c r="M28" s="283">
        <v>1.2674000000000001E-2</v>
      </c>
      <c r="N28" s="283">
        <v>4.1400000000000005E-3</v>
      </c>
      <c r="O28" s="284">
        <v>2.5922670000000002E-2</v>
      </c>
      <c r="P28" s="285"/>
      <c r="Q28" s="153">
        <v>20504</v>
      </c>
      <c r="R28" s="153">
        <v>28529</v>
      </c>
      <c r="S28" s="153">
        <v>9319</v>
      </c>
      <c r="T28" s="136"/>
      <c r="U28" s="157">
        <v>58352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1429</v>
      </c>
      <c r="H29" s="153" t="s">
        <v>1443</v>
      </c>
      <c r="I29" s="287">
        <v>1.2730000000000001</v>
      </c>
      <c r="J29" s="288">
        <v>1</v>
      </c>
      <c r="K29" s="150">
        <v>561950</v>
      </c>
      <c r="L29" s="283">
        <v>5.5559799999999994E-3</v>
      </c>
      <c r="M29" s="283">
        <v>7.731E-3</v>
      </c>
      <c r="N29" s="283">
        <v>1.6570999999999999E-2</v>
      </c>
      <c r="O29" s="284">
        <v>2.9857979999999999E-2</v>
      </c>
      <c r="P29" s="285"/>
      <c r="Q29" s="153">
        <v>3122</v>
      </c>
      <c r="R29" s="153">
        <v>4344</v>
      </c>
      <c r="S29" s="153">
        <v>9312</v>
      </c>
      <c r="T29" s="136"/>
      <c r="U29" s="157">
        <v>16778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1429</v>
      </c>
      <c r="H30" s="153" t="s">
        <v>1445</v>
      </c>
      <c r="I30" s="287">
        <v>1.2730000000000001</v>
      </c>
      <c r="J30" s="288">
        <v>1</v>
      </c>
      <c r="K30" s="150">
        <v>1391000</v>
      </c>
      <c r="L30" s="283">
        <v>5.5559799999999994E-3</v>
      </c>
      <c r="M30" s="283">
        <v>7.731E-3</v>
      </c>
      <c r="N30" s="283">
        <v>0</v>
      </c>
      <c r="O30" s="284">
        <v>1.3286979999999999E-2</v>
      </c>
      <c r="P30" s="285"/>
      <c r="Q30" s="153">
        <v>7728</v>
      </c>
      <c r="R30" s="153">
        <v>10754</v>
      </c>
      <c r="S30" s="153">
        <v>0</v>
      </c>
      <c r="T30" s="136"/>
      <c r="U30" s="157">
        <v>18482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1449</v>
      </c>
      <c r="F31" s="286">
        <v>0</v>
      </c>
      <c r="G31" s="153" t="s">
        <v>1435</v>
      </c>
      <c r="H31" s="153" t="s">
        <v>1443</v>
      </c>
      <c r="I31" s="287">
        <v>2.444</v>
      </c>
      <c r="J31" s="288">
        <v>1</v>
      </c>
      <c r="K31" s="150">
        <v>1197500</v>
      </c>
      <c r="L31" s="283">
        <v>1.0666780000000001E-2</v>
      </c>
      <c r="M31" s="283">
        <v>1.4841999999999999E-2</v>
      </c>
      <c r="N31" s="283">
        <v>3.1808000000000003E-2</v>
      </c>
      <c r="O31" s="284">
        <v>5.7316779999999998E-2</v>
      </c>
      <c r="P31" s="285"/>
      <c r="Q31" s="153">
        <v>12773</v>
      </c>
      <c r="R31" s="153">
        <v>17773</v>
      </c>
      <c r="S31" s="153">
        <v>38090</v>
      </c>
      <c r="T31" s="136"/>
      <c r="U31" s="157">
        <v>68636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1450</v>
      </c>
      <c r="F32" s="286">
        <v>0</v>
      </c>
      <c r="G32" s="153" t="s">
        <v>1435</v>
      </c>
      <c r="H32" s="153" t="s">
        <v>1451</v>
      </c>
      <c r="I32" s="287">
        <v>2.444</v>
      </c>
      <c r="J32" s="288">
        <v>1</v>
      </c>
      <c r="K32" s="150">
        <v>13000</v>
      </c>
      <c r="L32" s="283">
        <v>1.0666780000000001E-2</v>
      </c>
      <c r="M32" s="283">
        <v>1.4841999999999999E-2</v>
      </c>
      <c r="N32" s="283">
        <v>3.1808000000000003E-2</v>
      </c>
      <c r="O32" s="284">
        <v>5.7316779999999998E-2</v>
      </c>
      <c r="P32" s="285"/>
      <c r="Q32" s="153">
        <v>139</v>
      </c>
      <c r="R32" s="153">
        <v>193</v>
      </c>
      <c r="S32" s="153">
        <v>414</v>
      </c>
      <c r="T32" s="136"/>
      <c r="U32" s="157">
        <v>746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6742450</v>
      </c>
      <c r="L46" s="285"/>
      <c r="M46" s="285"/>
      <c r="N46" s="285"/>
      <c r="O46" s="285"/>
      <c r="P46" s="285"/>
      <c r="Q46" s="292">
        <v>50062</v>
      </c>
      <c r="R46" s="292">
        <v>69658</v>
      </c>
      <c r="S46" s="292">
        <v>62062</v>
      </c>
      <c r="T46" s="136"/>
      <c r="U46" s="292">
        <v>181782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1442</v>
      </c>
      <c r="F58" s="279">
        <v>0</v>
      </c>
      <c r="G58" s="153" t="s">
        <v>1420</v>
      </c>
      <c r="H58" s="153" t="s">
        <v>1443</v>
      </c>
      <c r="I58" s="281">
        <v>1</v>
      </c>
      <c r="J58" s="282">
        <v>1</v>
      </c>
      <c r="K58" s="150">
        <v>0</v>
      </c>
      <c r="L58" s="283">
        <v>3.6143000000000004E-4</v>
      </c>
      <c r="M58" s="311"/>
      <c r="N58" s="312"/>
      <c r="O58" s="284">
        <v>3.6143000000000004E-4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1446</v>
      </c>
      <c r="F59" s="190">
        <v>0</v>
      </c>
      <c r="G59" s="153" t="s">
        <v>1423</v>
      </c>
      <c r="H59" s="153" t="s">
        <v>1443</v>
      </c>
      <c r="I59" s="287">
        <v>1</v>
      </c>
      <c r="J59" s="288">
        <v>1</v>
      </c>
      <c r="K59" s="150">
        <v>0</v>
      </c>
      <c r="L59" s="283">
        <v>7.5431000000000001E-4</v>
      </c>
      <c r="M59" s="311"/>
      <c r="N59" s="312"/>
      <c r="O59" s="284">
        <v>7.5431000000000001E-4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1447</v>
      </c>
      <c r="F60" s="190">
        <v>0</v>
      </c>
      <c r="G60" s="153" t="s">
        <v>1429</v>
      </c>
      <c r="H60" s="153" t="s">
        <v>1443</v>
      </c>
      <c r="I60" s="287">
        <v>1</v>
      </c>
      <c r="J60" s="288">
        <v>1</v>
      </c>
      <c r="K60" s="150">
        <v>0</v>
      </c>
      <c r="L60" s="283">
        <v>4.6010999999999996E-4</v>
      </c>
      <c r="M60" s="311"/>
      <c r="N60" s="312"/>
      <c r="O60" s="284">
        <v>4.6010999999999996E-4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1448</v>
      </c>
      <c r="F61" s="190">
        <v>0</v>
      </c>
      <c r="G61" s="153" t="s">
        <v>1429</v>
      </c>
      <c r="H61" s="153" t="s">
        <v>1445</v>
      </c>
      <c r="I61" s="287">
        <v>1</v>
      </c>
      <c r="J61" s="288">
        <v>1</v>
      </c>
      <c r="K61" s="150">
        <v>0</v>
      </c>
      <c r="L61" s="283">
        <v>4.6010999999999996E-4</v>
      </c>
      <c r="M61" s="311"/>
      <c r="N61" s="312"/>
      <c r="O61" s="284">
        <v>4.6010999999999996E-4</v>
      </c>
      <c r="P61" s="285"/>
      <c r="Q61" s="153">
        <v>0</v>
      </c>
      <c r="R61" s="313"/>
      <c r="S61" s="155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>
        <v>1510</v>
      </c>
      <c r="D62" s="95"/>
      <c r="E62" s="286" t="s">
        <v>1449</v>
      </c>
      <c r="F62" s="190">
        <v>0</v>
      </c>
      <c r="G62" s="153" t="s">
        <v>1435</v>
      </c>
      <c r="H62" s="153" t="s">
        <v>1443</v>
      </c>
      <c r="I62" s="287">
        <v>1</v>
      </c>
      <c r="J62" s="288">
        <v>1</v>
      </c>
      <c r="K62" s="150">
        <v>0</v>
      </c>
      <c r="L62" s="283">
        <v>8.8334999999999998E-4</v>
      </c>
      <c r="M62" s="311"/>
      <c r="N62" s="312"/>
      <c r="O62" s="284">
        <v>8.8334999999999998E-4</v>
      </c>
      <c r="P62" s="285"/>
      <c r="Q62" s="153">
        <v>0</v>
      </c>
      <c r="R62" s="313"/>
      <c r="S62" s="155"/>
      <c r="T62" s="136"/>
      <c r="U62" s="157">
        <v>0</v>
      </c>
      <c r="V62" s="265"/>
    </row>
    <row r="63" spans="1:22" ht="12.75" hidden="1" customHeight="1" x14ac:dyDescent="0.2">
      <c r="A63" s="306">
        <v>14</v>
      </c>
      <c r="B63" s="230">
        <v>6</v>
      </c>
      <c r="C63" s="237">
        <v>1580</v>
      </c>
      <c r="D63" s="95"/>
      <c r="E63" s="286" t="s">
        <v>1450</v>
      </c>
      <c r="F63" s="190">
        <v>0</v>
      </c>
      <c r="G63" s="153" t="s">
        <v>1435</v>
      </c>
      <c r="H63" s="153" t="s">
        <v>1451</v>
      </c>
      <c r="I63" s="287">
        <v>1</v>
      </c>
      <c r="J63" s="288">
        <v>1</v>
      </c>
      <c r="K63" s="150">
        <v>0</v>
      </c>
      <c r="L63" s="283">
        <v>5.7417999999999998E-4</v>
      </c>
      <c r="M63" s="311"/>
      <c r="N63" s="312"/>
      <c r="O63" s="284">
        <v>5.7417999999999998E-4</v>
      </c>
      <c r="P63" s="285"/>
      <c r="Q63" s="153">
        <v>0</v>
      </c>
      <c r="R63" s="313"/>
      <c r="S63" s="155"/>
      <c r="T63" s="136"/>
      <c r="U63" s="157">
        <v>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50062</v>
      </c>
      <c r="R18" s="124">
        <v>69658</v>
      </c>
      <c r="S18" s="124">
        <v>62062</v>
      </c>
      <c r="T18" s="136"/>
      <c r="U18" s="242">
        <v>181782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50062</v>
      </c>
      <c r="R36" s="242">
        <v>69658</v>
      </c>
      <c r="S36" s="242">
        <v>62062</v>
      </c>
      <c r="T36" s="136"/>
      <c r="U36" s="242">
        <v>181782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0.77088999999999996</v>
      </c>
      <c r="W13" s="364">
        <v>0</v>
      </c>
      <c r="X13" s="364">
        <v>0.22119</v>
      </c>
      <c r="Y13" s="364">
        <v>7.92E-3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245025400</v>
      </c>
      <c r="O21" s="388"/>
      <c r="P21" s="157">
        <v>3626719</v>
      </c>
      <c r="Q21" s="136"/>
      <c r="R21" s="153">
        <v>1125990</v>
      </c>
      <c r="S21" s="153">
        <v>1486324</v>
      </c>
      <c r="T21" s="153">
        <v>1014405</v>
      </c>
      <c r="U21" s="136"/>
      <c r="V21" s="150">
        <v>959085</v>
      </c>
      <c r="W21" s="150">
        <v>4351</v>
      </c>
      <c r="X21" s="150">
        <v>50640</v>
      </c>
      <c r="Y21" s="150">
        <v>329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7072906</v>
      </c>
      <c r="O22" s="388"/>
      <c r="P22" s="157">
        <v>90362</v>
      </c>
      <c r="Q22" s="136"/>
      <c r="R22" s="153">
        <v>33426</v>
      </c>
      <c r="S22" s="153">
        <v>42905</v>
      </c>
      <c r="T22" s="153">
        <v>14031</v>
      </c>
      <c r="U22" s="136"/>
      <c r="V22" s="150">
        <v>13777</v>
      </c>
      <c r="W22" s="150">
        <v>0</v>
      </c>
      <c r="X22" s="150">
        <v>254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16704965</v>
      </c>
      <c r="O23" s="388"/>
      <c r="P23" s="157">
        <v>243511</v>
      </c>
      <c r="Q23" s="136"/>
      <c r="R23" s="153">
        <v>72986</v>
      </c>
      <c r="S23" s="153">
        <v>101366</v>
      </c>
      <c r="T23" s="153">
        <v>69159</v>
      </c>
      <c r="U23" s="136"/>
      <c r="V23" s="150">
        <v>62972</v>
      </c>
      <c r="W23" s="150">
        <v>219</v>
      </c>
      <c r="X23" s="150">
        <v>0</v>
      </c>
      <c r="Y23" s="150">
        <v>5968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26446</v>
      </c>
      <c r="O24" s="388"/>
      <c r="P24" s="157">
        <v>384</v>
      </c>
      <c r="Q24" s="136"/>
      <c r="R24" s="153">
        <v>115</v>
      </c>
      <c r="S24" s="153">
        <v>160</v>
      </c>
      <c r="T24" s="153">
        <v>109</v>
      </c>
      <c r="U24" s="136"/>
      <c r="V24" s="150">
        <v>109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268829717</v>
      </c>
      <c r="O25" s="388"/>
      <c r="P25" s="157">
        <v>3960976</v>
      </c>
      <c r="Q25" s="136"/>
      <c r="R25" s="153">
        <v>1232517</v>
      </c>
      <c r="S25" s="153">
        <v>1630755</v>
      </c>
      <c r="T25" s="153">
        <v>1097704</v>
      </c>
      <c r="U25" s="136"/>
      <c r="V25" s="153">
        <v>1035943</v>
      </c>
      <c r="W25" s="153">
        <v>4570</v>
      </c>
      <c r="X25" s="153">
        <v>50894</v>
      </c>
      <c r="Y25" s="153">
        <v>6297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39193850</v>
      </c>
      <c r="O27" s="388"/>
      <c r="P27" s="157">
        <v>930341</v>
      </c>
      <c r="Q27" s="136"/>
      <c r="R27" s="153">
        <v>182392</v>
      </c>
      <c r="S27" s="153">
        <v>237751</v>
      </c>
      <c r="T27" s="153">
        <v>510198</v>
      </c>
      <c r="U27" s="136"/>
      <c r="V27" s="153">
        <v>393307</v>
      </c>
      <c r="W27" s="153">
        <v>0</v>
      </c>
      <c r="X27" s="153">
        <v>112851</v>
      </c>
      <c r="Y27" s="153">
        <v>4041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39193850</v>
      </c>
      <c r="O31" s="388"/>
      <c r="P31" s="157">
        <v>930341</v>
      </c>
      <c r="Q31" s="136"/>
      <c r="R31" s="153">
        <v>182392</v>
      </c>
      <c r="S31" s="153">
        <v>237751</v>
      </c>
      <c r="T31" s="153">
        <v>510198</v>
      </c>
      <c r="U31" s="136"/>
      <c r="V31" s="153">
        <v>393307</v>
      </c>
      <c r="W31" s="153">
        <v>0</v>
      </c>
      <c r="X31" s="153">
        <v>112851</v>
      </c>
      <c r="Y31" s="153">
        <v>4041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7313908</v>
      </c>
      <c r="O33" s="388"/>
      <c r="P33" s="157">
        <v>173373</v>
      </c>
      <c r="Q33" s="136"/>
      <c r="R33" s="153">
        <v>33815</v>
      </c>
      <c r="S33" s="153">
        <v>44369</v>
      </c>
      <c r="T33" s="153">
        <v>95189</v>
      </c>
      <c r="U33" s="136"/>
      <c r="V33" s="153">
        <v>73380</v>
      </c>
      <c r="W33" s="153">
        <v>0</v>
      </c>
      <c r="X33" s="153">
        <v>21055</v>
      </c>
      <c r="Y33" s="153">
        <v>754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7313908</v>
      </c>
      <c r="O35" s="388"/>
      <c r="P35" s="157">
        <v>173373</v>
      </c>
      <c r="Q35" s="136"/>
      <c r="R35" s="153">
        <v>33815</v>
      </c>
      <c r="S35" s="153">
        <v>44369</v>
      </c>
      <c r="T35" s="153">
        <v>95189</v>
      </c>
      <c r="U35" s="136"/>
      <c r="V35" s="153">
        <v>73380</v>
      </c>
      <c r="W35" s="153">
        <v>0</v>
      </c>
      <c r="X35" s="153">
        <v>21055</v>
      </c>
      <c r="Y35" s="153">
        <v>754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2392497</v>
      </c>
      <c r="O37" s="388"/>
      <c r="P37" s="157">
        <v>56761</v>
      </c>
      <c r="Q37" s="136"/>
      <c r="R37" s="153">
        <v>11000</v>
      </c>
      <c r="S37" s="153">
        <v>14514</v>
      </c>
      <c r="T37" s="153">
        <v>31247</v>
      </c>
      <c r="U37" s="136"/>
      <c r="V37" s="153">
        <v>24088</v>
      </c>
      <c r="W37" s="153">
        <v>0</v>
      </c>
      <c r="X37" s="153">
        <v>6912</v>
      </c>
      <c r="Y37" s="153">
        <v>247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16784</v>
      </c>
      <c r="Q39" s="136"/>
      <c r="R39" s="153">
        <v>4237</v>
      </c>
      <c r="S39" s="153">
        <v>4916</v>
      </c>
      <c r="T39" s="153">
        <v>7631</v>
      </c>
      <c r="U39" s="136"/>
      <c r="V39" s="150">
        <v>6140</v>
      </c>
      <c r="W39" s="150">
        <v>0</v>
      </c>
      <c r="X39" s="150">
        <v>1447</v>
      </c>
      <c r="Y39" s="150">
        <v>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5138235</v>
      </c>
      <c r="Q41" s="136"/>
      <c r="R41" s="157">
        <v>1463961</v>
      </c>
      <c r="S41" s="157">
        <v>1932305</v>
      </c>
      <c r="T41" s="157">
        <v>1741969</v>
      </c>
      <c r="U41" s="136"/>
      <c r="V41" s="157">
        <v>1532858</v>
      </c>
      <c r="W41" s="157">
        <v>4570</v>
      </c>
      <c r="X41" s="157">
        <v>193159</v>
      </c>
      <c r="Y41" s="157">
        <v>11383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151451</v>
      </c>
      <c r="Q42" s="136"/>
      <c r="R42" s="153">
        <v>151451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317729972</v>
      </c>
      <c r="O43" s="388"/>
      <c r="P43" s="157">
        <v>5289686</v>
      </c>
      <c r="Q43" s="136"/>
      <c r="R43" s="157">
        <v>1615412</v>
      </c>
      <c r="S43" s="157">
        <v>1932305</v>
      </c>
      <c r="T43" s="157">
        <v>1741969</v>
      </c>
      <c r="U43" s="136"/>
      <c r="V43" s="157">
        <v>1532858</v>
      </c>
      <c r="W43" s="157">
        <v>4570</v>
      </c>
      <c r="X43" s="157">
        <v>193159</v>
      </c>
      <c r="Y43" s="157">
        <v>11383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1328000</v>
      </c>
      <c r="O53" s="388"/>
      <c r="P53" s="157">
        <v>18788</v>
      </c>
      <c r="Q53" s="136"/>
      <c r="R53" s="153">
        <v>5796</v>
      </c>
      <c r="S53" s="153">
        <v>8065</v>
      </c>
      <c r="T53" s="153">
        <v>4927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4697837</v>
      </c>
      <c r="O54" s="388"/>
      <c r="P54" s="157">
        <v>58352</v>
      </c>
      <c r="Q54" s="136"/>
      <c r="R54" s="153">
        <v>20504</v>
      </c>
      <c r="S54" s="153">
        <v>28529</v>
      </c>
      <c r="T54" s="153">
        <v>9319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6025837</v>
      </c>
      <c r="O55" s="388"/>
      <c r="P55" s="157">
        <v>77140</v>
      </c>
      <c r="Q55" s="136"/>
      <c r="R55" s="153">
        <v>26300</v>
      </c>
      <c r="S55" s="153">
        <v>36594</v>
      </c>
      <c r="T55" s="153">
        <v>14246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2486105</v>
      </c>
      <c r="O57" s="388"/>
      <c r="P57" s="157">
        <v>35260</v>
      </c>
      <c r="Q57" s="136"/>
      <c r="R57" s="153">
        <v>10850</v>
      </c>
      <c r="S57" s="153">
        <v>15098</v>
      </c>
      <c r="T57" s="153">
        <v>9312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2486105</v>
      </c>
      <c r="O61" s="388"/>
      <c r="P61" s="157">
        <v>35260</v>
      </c>
      <c r="Q61" s="136"/>
      <c r="R61" s="153">
        <v>10850</v>
      </c>
      <c r="S61" s="153">
        <v>15098</v>
      </c>
      <c r="T61" s="153">
        <v>9312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2958462</v>
      </c>
      <c r="O63" s="388"/>
      <c r="P63" s="157">
        <v>69382</v>
      </c>
      <c r="Q63" s="136"/>
      <c r="R63" s="153">
        <v>12912</v>
      </c>
      <c r="S63" s="153">
        <v>17966</v>
      </c>
      <c r="T63" s="153">
        <v>38504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2958462</v>
      </c>
      <c r="O65" s="388"/>
      <c r="P65" s="157">
        <v>69382</v>
      </c>
      <c r="Q65" s="136"/>
      <c r="R65" s="153">
        <v>12912</v>
      </c>
      <c r="S65" s="153">
        <v>17966</v>
      </c>
      <c r="T65" s="153">
        <v>38504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181782</v>
      </c>
      <c r="Q71" s="136"/>
      <c r="R71" s="157">
        <v>50062</v>
      </c>
      <c r="S71" s="157">
        <v>69658</v>
      </c>
      <c r="T71" s="157">
        <v>62062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11470404</v>
      </c>
      <c r="O73" s="388"/>
      <c r="P73" s="157">
        <v>181782</v>
      </c>
      <c r="Q73" s="136"/>
      <c r="R73" s="157">
        <v>50062</v>
      </c>
      <c r="S73" s="157">
        <v>69658</v>
      </c>
      <c r="T73" s="157">
        <v>62062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3518</v>
      </c>
      <c r="O20" s="336">
        <v>1229</v>
      </c>
      <c r="P20" s="336">
        <v>0</v>
      </c>
      <c r="Q20" s="404"/>
      <c r="R20" s="124">
        <v>4747</v>
      </c>
      <c r="S20" s="336">
        <v>0</v>
      </c>
      <c r="T20" s="242">
        <v>4747</v>
      </c>
      <c r="U20" s="404"/>
      <c r="V20" s="336">
        <v>3518</v>
      </c>
      <c r="W20" s="336">
        <v>1229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1558</v>
      </c>
      <c r="O24" s="336">
        <v>2168</v>
      </c>
      <c r="P24" s="336">
        <v>0</v>
      </c>
      <c r="Q24" s="404"/>
      <c r="R24" s="124">
        <v>3726</v>
      </c>
      <c r="S24" s="336">
        <v>0</v>
      </c>
      <c r="T24" s="242">
        <v>3726</v>
      </c>
      <c r="U24" s="404"/>
      <c r="V24" s="336">
        <v>1558</v>
      </c>
      <c r="W24" s="336">
        <v>2168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2925</v>
      </c>
      <c r="O25" s="336">
        <v>0</v>
      </c>
      <c r="P25" s="336">
        <v>0</v>
      </c>
      <c r="Q25" s="404"/>
      <c r="R25" s="124">
        <v>2925</v>
      </c>
      <c r="S25" s="336">
        <v>0</v>
      </c>
      <c r="T25" s="242">
        <v>2925</v>
      </c>
      <c r="U25" s="404"/>
      <c r="V25" s="336">
        <v>2925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25697</v>
      </c>
      <c r="O28" s="336">
        <v>35756</v>
      </c>
      <c r="P28" s="336">
        <v>14246</v>
      </c>
      <c r="Q28" s="404"/>
      <c r="R28" s="124">
        <v>75699</v>
      </c>
      <c r="S28" s="336">
        <v>0</v>
      </c>
      <c r="T28" s="242">
        <v>75699</v>
      </c>
      <c r="U28" s="404"/>
      <c r="V28" s="336">
        <v>25697</v>
      </c>
      <c r="W28" s="336">
        <v>35756</v>
      </c>
      <c r="X28" s="336">
        <v>14246</v>
      </c>
      <c r="Y28" s="404"/>
      <c r="Z28" s="336">
        <v>13602</v>
      </c>
      <c r="AA28" s="336">
        <v>0</v>
      </c>
      <c r="AB28" s="336">
        <v>634</v>
      </c>
      <c r="AC28" s="336">
        <v>10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1839</v>
      </c>
      <c r="O30" s="336">
        <v>2559</v>
      </c>
      <c r="P30" s="336">
        <v>0</v>
      </c>
      <c r="Q30" s="404"/>
      <c r="R30" s="124">
        <v>4398</v>
      </c>
      <c r="S30" s="336">
        <v>0</v>
      </c>
      <c r="T30" s="242">
        <v>4398</v>
      </c>
      <c r="U30" s="404"/>
      <c r="V30" s="336">
        <v>1839</v>
      </c>
      <c r="W30" s="336">
        <v>2559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53191</v>
      </c>
      <c r="O34" s="336">
        <v>18586</v>
      </c>
      <c r="P34" s="336">
        <v>0</v>
      </c>
      <c r="Q34" s="404"/>
      <c r="R34" s="124">
        <v>71777</v>
      </c>
      <c r="S34" s="336">
        <v>0</v>
      </c>
      <c r="T34" s="242">
        <v>71777</v>
      </c>
      <c r="U34" s="404"/>
      <c r="V34" s="336">
        <v>53191</v>
      </c>
      <c r="W34" s="336">
        <v>18586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12075</v>
      </c>
      <c r="O35" s="336">
        <v>9360</v>
      </c>
      <c r="P35" s="336">
        <v>0</v>
      </c>
      <c r="Q35" s="404"/>
      <c r="R35" s="124">
        <v>21435</v>
      </c>
      <c r="S35" s="336">
        <v>0</v>
      </c>
      <c r="T35" s="242">
        <v>21435</v>
      </c>
      <c r="U35" s="404"/>
      <c r="V35" s="336">
        <v>12075</v>
      </c>
      <c r="W35" s="336">
        <v>9360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100803</v>
      </c>
      <c r="O36" s="242">
        <v>69658</v>
      </c>
      <c r="P36" s="242">
        <v>14246</v>
      </c>
      <c r="Q36" s="404"/>
      <c r="R36" s="242">
        <v>184707</v>
      </c>
      <c r="S36" s="242">
        <v>0</v>
      </c>
      <c r="T36" s="242">
        <v>184707</v>
      </c>
      <c r="U36" s="404"/>
      <c r="V36" s="242">
        <v>100803</v>
      </c>
      <c r="W36" s="242">
        <v>69658</v>
      </c>
      <c r="X36" s="242">
        <v>14246</v>
      </c>
      <c r="Y36" s="404"/>
      <c r="Z36" s="242">
        <v>13602</v>
      </c>
      <c r="AA36" s="242">
        <v>0</v>
      </c>
      <c r="AB36" s="242">
        <v>634</v>
      </c>
      <c r="AC36" s="242">
        <v>10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71148</v>
      </c>
      <c r="P15" s="150">
        <v>0</v>
      </c>
      <c r="Q15" s="150">
        <v>35334</v>
      </c>
      <c r="R15" s="150">
        <v>0</v>
      </c>
      <c r="S15" s="150">
        <v>0</v>
      </c>
      <c r="T15" s="150">
        <v>0</v>
      </c>
      <c r="U15" s="153">
        <v>106482</v>
      </c>
      <c r="V15" s="136"/>
      <c r="W15" s="150">
        <v>0</v>
      </c>
      <c r="X15" s="150">
        <v>0</v>
      </c>
      <c r="Y15" s="150">
        <v>0</v>
      </c>
      <c r="Z15" s="157">
        <v>106482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314620</v>
      </c>
      <c r="P16" s="150">
        <v>0</v>
      </c>
      <c r="Q16" s="150">
        <v>197737</v>
      </c>
      <c r="R16" s="150">
        <v>52127</v>
      </c>
      <c r="S16" s="150">
        <v>6032</v>
      </c>
      <c r="T16" s="150">
        <v>0</v>
      </c>
      <c r="U16" s="153">
        <v>570516</v>
      </c>
      <c r="V16" s="136"/>
      <c r="W16" s="150">
        <v>0</v>
      </c>
      <c r="X16" s="150">
        <v>477737</v>
      </c>
      <c r="Y16" s="150">
        <v>0</v>
      </c>
      <c r="Z16" s="157">
        <v>1048253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25034</v>
      </c>
      <c r="R17" s="150">
        <v>0</v>
      </c>
      <c r="S17" s="150">
        <v>8626</v>
      </c>
      <c r="T17" s="150">
        <v>0</v>
      </c>
      <c r="U17" s="153">
        <v>33660</v>
      </c>
      <c r="V17" s="136"/>
      <c r="W17" s="150">
        <v>0</v>
      </c>
      <c r="X17" s="150">
        <v>250000</v>
      </c>
      <c r="Y17" s="150">
        <v>0</v>
      </c>
      <c r="Z17" s="157">
        <v>283660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385768</v>
      </c>
      <c r="P19" s="153">
        <v>0</v>
      </c>
      <c r="Q19" s="153">
        <v>258105</v>
      </c>
      <c r="R19" s="153">
        <v>52127</v>
      </c>
      <c r="S19" s="153">
        <v>14658</v>
      </c>
      <c r="T19" s="153">
        <v>0</v>
      </c>
      <c r="U19" s="153">
        <v>710658</v>
      </c>
      <c r="V19" s="136"/>
      <c r="W19" s="153">
        <v>0</v>
      </c>
      <c r="X19" s="153">
        <v>727737</v>
      </c>
      <c r="Y19" s="153">
        <v>0</v>
      </c>
      <c r="Z19" s="157">
        <v>1438395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177262</v>
      </c>
      <c r="P21" s="150">
        <v>0</v>
      </c>
      <c r="Q21" s="150">
        <v>157546</v>
      </c>
      <c r="R21" s="150">
        <v>0</v>
      </c>
      <c r="S21" s="150">
        <v>45</v>
      </c>
      <c r="T21" s="150">
        <v>0</v>
      </c>
      <c r="U21" s="153">
        <v>334853</v>
      </c>
      <c r="V21" s="136"/>
      <c r="W21" s="150">
        <v>0</v>
      </c>
      <c r="X21" s="150">
        <v>241948</v>
      </c>
      <c r="Y21" s="150">
        <v>0</v>
      </c>
      <c r="Z21" s="157">
        <v>576801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2657</v>
      </c>
      <c r="S22" s="150">
        <v>0</v>
      </c>
      <c r="T22" s="150">
        <v>0</v>
      </c>
      <c r="U22" s="153">
        <v>2657</v>
      </c>
      <c r="V22" s="136"/>
      <c r="W22" s="150">
        <v>0</v>
      </c>
      <c r="X22" s="150">
        <v>0</v>
      </c>
      <c r="Y22" s="150">
        <v>0</v>
      </c>
      <c r="Z22" s="157">
        <v>2657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34816</v>
      </c>
      <c r="U23" s="153">
        <v>34816</v>
      </c>
      <c r="V23" s="136"/>
      <c r="W23" s="150">
        <v>0</v>
      </c>
      <c r="X23" s="150">
        <v>0</v>
      </c>
      <c r="Y23" s="150">
        <v>0</v>
      </c>
      <c r="Z23" s="157">
        <v>34816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105639</v>
      </c>
      <c r="P24" s="150">
        <v>0</v>
      </c>
      <c r="Q24" s="150">
        <v>7312</v>
      </c>
      <c r="R24" s="150">
        <v>0</v>
      </c>
      <c r="S24" s="150">
        <v>1854</v>
      </c>
      <c r="T24" s="150">
        <v>0</v>
      </c>
      <c r="U24" s="153">
        <v>114805</v>
      </c>
      <c r="V24" s="136"/>
      <c r="W24" s="150">
        <v>0</v>
      </c>
      <c r="X24" s="150">
        <v>3350</v>
      </c>
      <c r="Y24" s="150">
        <v>0</v>
      </c>
      <c r="Z24" s="157">
        <v>118155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282901</v>
      </c>
      <c r="P27" s="153">
        <v>0</v>
      </c>
      <c r="Q27" s="153">
        <v>164858</v>
      </c>
      <c r="R27" s="153">
        <v>2657</v>
      </c>
      <c r="S27" s="153">
        <v>1899</v>
      </c>
      <c r="T27" s="153">
        <v>34816</v>
      </c>
      <c r="U27" s="153">
        <v>487131</v>
      </c>
      <c r="V27" s="136"/>
      <c r="W27" s="153">
        <v>0</v>
      </c>
      <c r="X27" s="153">
        <v>245298</v>
      </c>
      <c r="Y27" s="153">
        <v>0</v>
      </c>
      <c r="Z27" s="157">
        <v>732429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296369</v>
      </c>
      <c r="P29" s="150">
        <v>0</v>
      </c>
      <c r="Q29" s="150">
        <v>333169</v>
      </c>
      <c r="R29" s="150">
        <v>103</v>
      </c>
      <c r="S29" s="150">
        <v>210</v>
      </c>
      <c r="T29" s="150">
        <v>0</v>
      </c>
      <c r="U29" s="153">
        <v>629851</v>
      </c>
      <c r="V29" s="136"/>
      <c r="W29" s="150">
        <v>0</v>
      </c>
      <c r="X29" s="150">
        <v>268693</v>
      </c>
      <c r="Y29" s="150">
        <v>0</v>
      </c>
      <c r="Z29" s="157">
        <v>898544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67658</v>
      </c>
      <c r="P30" s="150">
        <v>0</v>
      </c>
      <c r="Q30" s="150">
        <v>140838</v>
      </c>
      <c r="R30" s="150">
        <v>44354</v>
      </c>
      <c r="S30" s="150">
        <v>0</v>
      </c>
      <c r="T30" s="150">
        <v>0</v>
      </c>
      <c r="U30" s="153">
        <v>252850</v>
      </c>
      <c r="V30" s="136"/>
      <c r="W30" s="150">
        <v>0</v>
      </c>
      <c r="X30" s="150">
        <v>0</v>
      </c>
      <c r="Y30" s="150">
        <v>0</v>
      </c>
      <c r="Z30" s="157">
        <v>252850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80110</v>
      </c>
      <c r="R33" s="150">
        <v>0</v>
      </c>
      <c r="S33" s="150">
        <v>0</v>
      </c>
      <c r="T33" s="150">
        <v>0</v>
      </c>
      <c r="U33" s="153">
        <v>80110</v>
      </c>
      <c r="V33" s="136"/>
      <c r="W33" s="150">
        <v>0</v>
      </c>
      <c r="X33" s="150">
        <v>0</v>
      </c>
      <c r="Y33" s="150">
        <v>0</v>
      </c>
      <c r="Z33" s="157">
        <v>80110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364027</v>
      </c>
      <c r="P36" s="153">
        <v>0</v>
      </c>
      <c r="Q36" s="153">
        <v>554117</v>
      </c>
      <c r="R36" s="153">
        <v>44457</v>
      </c>
      <c r="S36" s="153">
        <v>210</v>
      </c>
      <c r="T36" s="153">
        <v>0</v>
      </c>
      <c r="U36" s="153">
        <v>962811</v>
      </c>
      <c r="V36" s="136"/>
      <c r="W36" s="153">
        <v>0</v>
      </c>
      <c r="X36" s="153">
        <v>268693</v>
      </c>
      <c r="Y36" s="153">
        <v>0</v>
      </c>
      <c r="Z36" s="157">
        <v>1231504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25202</v>
      </c>
      <c r="P38" s="150">
        <v>0</v>
      </c>
      <c r="Q38" s="150">
        <v>119984</v>
      </c>
      <c r="R38" s="150">
        <v>217535</v>
      </c>
      <c r="S38" s="150">
        <v>1465</v>
      </c>
      <c r="T38" s="150">
        <v>0</v>
      </c>
      <c r="U38" s="153">
        <v>364186</v>
      </c>
      <c r="V38" s="136"/>
      <c r="W38" s="150">
        <v>0</v>
      </c>
      <c r="X38" s="150">
        <v>0</v>
      </c>
      <c r="Y38" s="150">
        <v>0</v>
      </c>
      <c r="Z38" s="157">
        <v>364186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67807</v>
      </c>
      <c r="P40" s="150">
        <v>0</v>
      </c>
      <c r="Q40" s="150">
        <v>147810</v>
      </c>
      <c r="R40" s="150">
        <v>13331</v>
      </c>
      <c r="S40" s="150">
        <v>2815</v>
      </c>
      <c r="T40" s="150">
        <v>0</v>
      </c>
      <c r="U40" s="153">
        <v>231763</v>
      </c>
      <c r="V40" s="136"/>
      <c r="W40" s="150">
        <v>0</v>
      </c>
      <c r="X40" s="150">
        <v>122490</v>
      </c>
      <c r="Y40" s="150">
        <v>0</v>
      </c>
      <c r="Z40" s="157">
        <v>354253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64951</v>
      </c>
      <c r="R41" s="150">
        <v>36928</v>
      </c>
      <c r="S41" s="150">
        <v>0</v>
      </c>
      <c r="T41" s="150">
        <v>0</v>
      </c>
      <c r="U41" s="153">
        <v>101879</v>
      </c>
      <c r="V41" s="136"/>
      <c r="W41" s="150">
        <v>0</v>
      </c>
      <c r="X41" s="150">
        <v>0</v>
      </c>
      <c r="Y41" s="150">
        <v>0</v>
      </c>
      <c r="Z41" s="157">
        <v>101879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98</v>
      </c>
      <c r="P42" s="150">
        <v>0</v>
      </c>
      <c r="Q42" s="150">
        <v>66509</v>
      </c>
      <c r="R42" s="150">
        <v>0</v>
      </c>
      <c r="S42" s="150">
        <v>0</v>
      </c>
      <c r="T42" s="150">
        <v>0</v>
      </c>
      <c r="U42" s="153">
        <v>66607</v>
      </c>
      <c r="V42" s="136"/>
      <c r="W42" s="150">
        <v>0</v>
      </c>
      <c r="X42" s="150">
        <v>0</v>
      </c>
      <c r="Y42" s="150">
        <v>0</v>
      </c>
      <c r="Z42" s="157">
        <v>66607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93107</v>
      </c>
      <c r="P45" s="153">
        <v>0</v>
      </c>
      <c r="Q45" s="153">
        <v>399254</v>
      </c>
      <c r="R45" s="153">
        <v>267794</v>
      </c>
      <c r="S45" s="153">
        <v>4280</v>
      </c>
      <c r="T45" s="153">
        <v>0</v>
      </c>
      <c r="U45" s="153">
        <v>764435</v>
      </c>
      <c r="V45" s="136"/>
      <c r="W45" s="153">
        <v>0</v>
      </c>
      <c r="X45" s="153">
        <v>122490</v>
      </c>
      <c r="Y45" s="153">
        <v>0</v>
      </c>
      <c r="Z45" s="157">
        <v>886925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32550</v>
      </c>
      <c r="P50" s="150">
        <v>0</v>
      </c>
      <c r="Q50" s="150">
        <v>31473</v>
      </c>
      <c r="R50" s="150">
        <v>2047</v>
      </c>
      <c r="S50" s="150">
        <v>0</v>
      </c>
      <c r="T50" s="150">
        <v>0</v>
      </c>
      <c r="U50" s="153">
        <v>66070</v>
      </c>
      <c r="V50" s="136"/>
      <c r="W50" s="150">
        <v>0</v>
      </c>
      <c r="X50" s="150">
        <v>6594</v>
      </c>
      <c r="Y50" s="150">
        <v>0</v>
      </c>
      <c r="Z50" s="157">
        <v>72664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32550</v>
      </c>
      <c r="P52" s="153">
        <v>0</v>
      </c>
      <c r="Q52" s="153">
        <v>31473</v>
      </c>
      <c r="R52" s="153">
        <v>2047</v>
      </c>
      <c r="S52" s="153">
        <v>0</v>
      </c>
      <c r="T52" s="153">
        <v>0</v>
      </c>
      <c r="U52" s="153">
        <v>66070</v>
      </c>
      <c r="V52" s="136"/>
      <c r="W52" s="153">
        <v>0</v>
      </c>
      <c r="X52" s="153">
        <v>6594</v>
      </c>
      <c r="Y52" s="153">
        <v>0</v>
      </c>
      <c r="Z52" s="157">
        <v>72664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57007</v>
      </c>
      <c r="P63" s="150">
        <v>0</v>
      </c>
      <c r="Q63" s="150">
        <v>39288</v>
      </c>
      <c r="R63" s="150">
        <v>0</v>
      </c>
      <c r="S63" s="150">
        <v>0</v>
      </c>
      <c r="T63" s="150">
        <v>0</v>
      </c>
      <c r="U63" s="153">
        <v>96295</v>
      </c>
      <c r="V63" s="136"/>
      <c r="W63" s="150">
        <v>0</v>
      </c>
      <c r="X63" s="150">
        <v>0</v>
      </c>
      <c r="Y63" s="150">
        <v>0</v>
      </c>
      <c r="Z63" s="157">
        <v>96295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154910</v>
      </c>
      <c r="P64" s="150">
        <v>0</v>
      </c>
      <c r="Q64" s="150">
        <v>43495</v>
      </c>
      <c r="R64" s="150">
        <v>0</v>
      </c>
      <c r="S64" s="150">
        <v>0</v>
      </c>
      <c r="T64" s="150">
        <v>0</v>
      </c>
      <c r="U64" s="153">
        <v>198405</v>
      </c>
      <c r="V64" s="136"/>
      <c r="W64" s="150">
        <v>0</v>
      </c>
      <c r="X64" s="150">
        <v>0</v>
      </c>
      <c r="Y64" s="150">
        <v>0</v>
      </c>
      <c r="Z64" s="157">
        <v>198405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233406</v>
      </c>
      <c r="P65" s="150">
        <v>0</v>
      </c>
      <c r="Q65" s="150">
        <v>335670</v>
      </c>
      <c r="R65" s="150">
        <v>0</v>
      </c>
      <c r="S65" s="150">
        <v>0</v>
      </c>
      <c r="T65" s="150">
        <v>0</v>
      </c>
      <c r="U65" s="153">
        <v>569076</v>
      </c>
      <c r="V65" s="136"/>
      <c r="W65" s="150">
        <v>0</v>
      </c>
      <c r="X65" s="150">
        <v>104285</v>
      </c>
      <c r="Y65" s="150">
        <v>0</v>
      </c>
      <c r="Z65" s="157">
        <v>673361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5536</v>
      </c>
      <c r="P66" s="150">
        <v>0</v>
      </c>
      <c r="Q66" s="150">
        <v>25719</v>
      </c>
      <c r="R66" s="150">
        <v>0</v>
      </c>
      <c r="S66" s="150">
        <v>0</v>
      </c>
      <c r="T66" s="150">
        <v>0</v>
      </c>
      <c r="U66" s="153">
        <v>31255</v>
      </c>
      <c r="V66" s="136"/>
      <c r="W66" s="150">
        <v>0</v>
      </c>
      <c r="X66" s="150">
        <v>0</v>
      </c>
      <c r="Y66" s="150">
        <v>0</v>
      </c>
      <c r="Z66" s="157">
        <v>31255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25155</v>
      </c>
      <c r="P67" s="150">
        <v>0</v>
      </c>
      <c r="Q67" s="150">
        <v>30081</v>
      </c>
      <c r="R67" s="150">
        <v>0</v>
      </c>
      <c r="S67" s="150">
        <v>0</v>
      </c>
      <c r="T67" s="150">
        <v>0</v>
      </c>
      <c r="U67" s="153">
        <v>55236</v>
      </c>
      <c r="V67" s="136"/>
      <c r="W67" s="150">
        <v>0</v>
      </c>
      <c r="X67" s="150">
        <v>0</v>
      </c>
      <c r="Y67" s="150">
        <v>0</v>
      </c>
      <c r="Z67" s="157">
        <v>55236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476014</v>
      </c>
      <c r="P69" s="153">
        <v>0</v>
      </c>
      <c r="Q69" s="153">
        <v>474253</v>
      </c>
      <c r="R69" s="153">
        <v>0</v>
      </c>
      <c r="S69" s="153">
        <v>0</v>
      </c>
      <c r="T69" s="153">
        <v>0</v>
      </c>
      <c r="U69" s="153">
        <v>950267</v>
      </c>
      <c r="V69" s="136"/>
      <c r="W69" s="153">
        <v>0</v>
      </c>
      <c r="X69" s="153">
        <v>104285</v>
      </c>
      <c r="Y69" s="153">
        <v>0</v>
      </c>
      <c r="Z69" s="157">
        <v>1054552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5143</v>
      </c>
      <c r="P71" s="150">
        <v>0</v>
      </c>
      <c r="Q71" s="150">
        <v>192</v>
      </c>
      <c r="R71" s="150">
        <v>0</v>
      </c>
      <c r="S71" s="150">
        <v>0</v>
      </c>
      <c r="T71" s="150">
        <v>0</v>
      </c>
      <c r="U71" s="153">
        <v>5335</v>
      </c>
      <c r="V71" s="136"/>
      <c r="W71" s="150">
        <v>0</v>
      </c>
      <c r="X71" s="150">
        <v>0</v>
      </c>
      <c r="Y71" s="150">
        <v>0</v>
      </c>
      <c r="Z71" s="157">
        <v>5335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6266</v>
      </c>
      <c r="P72" s="150">
        <v>0</v>
      </c>
      <c r="Q72" s="150">
        <v>9675</v>
      </c>
      <c r="R72" s="150">
        <v>303</v>
      </c>
      <c r="S72" s="150">
        <v>0</v>
      </c>
      <c r="T72" s="150">
        <v>0</v>
      </c>
      <c r="U72" s="153">
        <v>16244</v>
      </c>
      <c r="V72" s="136"/>
      <c r="W72" s="150">
        <v>0</v>
      </c>
      <c r="X72" s="150">
        <v>0</v>
      </c>
      <c r="Y72" s="150">
        <v>0</v>
      </c>
      <c r="Z72" s="157">
        <v>16244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5246</v>
      </c>
      <c r="P74" s="150">
        <v>335</v>
      </c>
      <c r="Q74" s="150">
        <v>633</v>
      </c>
      <c r="R74" s="150">
        <v>0</v>
      </c>
      <c r="S74" s="150">
        <v>0</v>
      </c>
      <c r="T74" s="150">
        <v>0</v>
      </c>
      <c r="U74" s="153">
        <v>6214</v>
      </c>
      <c r="V74" s="136"/>
      <c r="W74" s="150">
        <v>929</v>
      </c>
      <c r="X74" s="150">
        <v>0</v>
      </c>
      <c r="Y74" s="150">
        <v>0</v>
      </c>
      <c r="Z74" s="157">
        <v>7143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23230</v>
      </c>
      <c r="Q75" s="432"/>
      <c r="R75" s="433"/>
      <c r="S75" s="433"/>
      <c r="T75" s="431"/>
      <c r="U75" s="153">
        <v>23230</v>
      </c>
      <c r="V75" s="136"/>
      <c r="W75" s="150">
        <v>35208</v>
      </c>
      <c r="X75" s="432"/>
      <c r="Y75" s="431"/>
      <c r="Z75" s="157">
        <v>58438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16655</v>
      </c>
      <c r="P77" s="153">
        <v>23565</v>
      </c>
      <c r="Q77" s="153">
        <v>10500</v>
      </c>
      <c r="R77" s="153">
        <v>303</v>
      </c>
      <c r="S77" s="153">
        <v>0</v>
      </c>
      <c r="T77" s="153">
        <v>0</v>
      </c>
      <c r="U77" s="153">
        <v>51023</v>
      </c>
      <c r="V77" s="136"/>
      <c r="W77" s="153">
        <v>36137</v>
      </c>
      <c r="X77" s="153">
        <v>0</v>
      </c>
      <c r="Y77" s="153">
        <v>0</v>
      </c>
      <c r="Z77" s="157">
        <v>87160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1651022</v>
      </c>
      <c r="P83" s="157">
        <v>23565</v>
      </c>
      <c r="Q83" s="157">
        <v>1892560</v>
      </c>
      <c r="R83" s="157">
        <v>369385</v>
      </c>
      <c r="S83" s="157">
        <v>21047</v>
      </c>
      <c r="T83" s="157">
        <v>34816</v>
      </c>
      <c r="U83" s="157">
        <v>3992395</v>
      </c>
      <c r="V83" s="136"/>
      <c r="W83" s="157">
        <v>36137</v>
      </c>
      <c r="X83" s="157">
        <v>1475097</v>
      </c>
      <c r="Y83" s="157">
        <v>0</v>
      </c>
      <c r="Z83" s="157">
        <v>5503629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1337685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313337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1651022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7626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4138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78293</v>
      </c>
      <c r="W51" s="442">
        <v>0.21498080651095897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285893</v>
      </c>
      <c r="W52" s="442">
        <v>0.78501919348904092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364186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46564</v>
      </c>
      <c r="W61" s="442">
        <v>0.131442782418215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307689</v>
      </c>
      <c r="W62" s="442">
        <v>0.86855721758178506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354253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225000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225000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133411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133411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421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421369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32000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286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35367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489443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847854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835197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461428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1296625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2144479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2247878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2247878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22167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2144479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2247878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-81232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9626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71606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81232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-81232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331115</v>
      </c>
      <c r="P19" s="150">
        <v>66388</v>
      </c>
      <c r="Q19" s="150">
        <v>0</v>
      </c>
      <c r="R19" s="150">
        <v>0</v>
      </c>
      <c r="S19" s="150">
        <v>0</v>
      </c>
      <c r="T19" s="150">
        <v>87639</v>
      </c>
      <c r="U19" s="136"/>
      <c r="V19" s="150">
        <v>476572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196948</v>
      </c>
      <c r="P22" s="150">
        <v>63919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271977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63919</v>
      </c>
      <c r="P28" s="153">
        <v>63919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271977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52693</v>
      </c>
      <c r="P30" s="150">
        <v>315340</v>
      </c>
      <c r="Q30" s="150">
        <v>0</v>
      </c>
      <c r="R30" s="150">
        <v>0</v>
      </c>
      <c r="S30" s="150">
        <v>0</v>
      </c>
      <c r="T30" s="150">
        <v>32000</v>
      </c>
      <c r="U30" s="136"/>
      <c r="V30" s="150">
        <v>580746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52693</v>
      </c>
      <c r="P37" s="153">
        <v>315340</v>
      </c>
      <c r="Q37" s="153">
        <v>0</v>
      </c>
      <c r="R37" s="153">
        <v>0</v>
      </c>
      <c r="S37" s="153">
        <v>0</v>
      </c>
      <c r="T37" s="153">
        <v>32000</v>
      </c>
      <c r="U37" s="136"/>
      <c r="V37" s="153">
        <v>580746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19490</v>
      </c>
      <c r="P41" s="150">
        <v>0</v>
      </c>
      <c r="Q41" s="150">
        <v>133411</v>
      </c>
      <c r="R41" s="150">
        <v>0</v>
      </c>
      <c r="S41" s="150">
        <v>0</v>
      </c>
      <c r="T41" s="150">
        <v>0</v>
      </c>
      <c r="U41" s="136"/>
      <c r="V41" s="150">
        <v>118311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19490</v>
      </c>
      <c r="P46" s="153">
        <v>0</v>
      </c>
      <c r="Q46" s="153">
        <v>133411</v>
      </c>
      <c r="R46" s="153">
        <v>0</v>
      </c>
      <c r="S46" s="153">
        <v>0</v>
      </c>
      <c r="T46" s="153">
        <v>0</v>
      </c>
      <c r="U46" s="136"/>
      <c r="V46" s="153">
        <v>118311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6594</v>
      </c>
      <c r="P51" s="150">
        <v>2381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8975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6594</v>
      </c>
      <c r="P53" s="153">
        <v>2381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8975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17457</v>
      </c>
      <c r="P64" s="150">
        <v>1200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18657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60929</v>
      </c>
      <c r="P66" s="150">
        <v>12200</v>
      </c>
      <c r="Q66" s="150">
        <v>0</v>
      </c>
      <c r="R66" s="150">
        <v>0</v>
      </c>
      <c r="S66" s="150">
        <v>0</v>
      </c>
      <c r="T66" s="150">
        <v>11000</v>
      </c>
      <c r="U66" s="136"/>
      <c r="V66" s="150">
        <v>84129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78386</v>
      </c>
      <c r="P70" s="153">
        <v>13400</v>
      </c>
      <c r="Q70" s="153">
        <v>0</v>
      </c>
      <c r="R70" s="153">
        <v>0</v>
      </c>
      <c r="S70" s="153">
        <v>0</v>
      </c>
      <c r="T70" s="153">
        <v>11000</v>
      </c>
      <c r="U70" s="136"/>
      <c r="V70" s="153">
        <v>102786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3350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3350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146621</v>
      </c>
      <c r="P73" s="150">
        <v>0</v>
      </c>
      <c r="Q73" s="150">
        <v>0</v>
      </c>
      <c r="R73" s="150">
        <v>0</v>
      </c>
      <c r="S73" s="150">
        <v>0</v>
      </c>
      <c r="T73" s="150">
        <v>358383</v>
      </c>
      <c r="U73" s="136"/>
      <c r="V73" s="150">
        <v>654108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421</v>
      </c>
      <c r="U75" s="136"/>
      <c r="V75" s="150">
        <v>31053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149971</v>
      </c>
      <c r="P78" s="153">
        <v>0</v>
      </c>
      <c r="Q78" s="153">
        <v>0</v>
      </c>
      <c r="R78" s="153">
        <v>0</v>
      </c>
      <c r="S78" s="153">
        <v>0</v>
      </c>
      <c r="T78" s="153">
        <v>358804</v>
      </c>
      <c r="U78" s="136"/>
      <c r="V78" s="153">
        <v>688511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835197</v>
      </c>
      <c r="P84" s="157">
        <v>461428</v>
      </c>
      <c r="Q84" s="157">
        <v>133411</v>
      </c>
      <c r="R84" s="157">
        <v>0</v>
      </c>
      <c r="S84" s="157">
        <v>0</v>
      </c>
      <c r="T84" s="157">
        <v>489443</v>
      </c>
      <c r="U84" s="136"/>
      <c r="V84" s="157">
        <v>2247878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70305</v>
      </c>
      <c r="U15" s="150">
        <v>2052733</v>
      </c>
      <c r="V15" s="150">
        <v>569976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48577</v>
      </c>
      <c r="V18" s="150">
        <v>591323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18700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18700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2001</v>
      </c>
      <c r="U28" s="150">
        <v>103265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2707267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20701</v>
      </c>
      <c r="U34" s="153">
        <v>2859109</v>
      </c>
      <c r="V34" s="153">
        <v>591323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348919</v>
      </c>
      <c r="V37" s="150">
        <v>112509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18227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367146</v>
      </c>
      <c r="V43" s="153">
        <v>112509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91006</v>
      </c>
      <c r="U45" s="157">
        <v>4544696</v>
      </c>
      <c r="V45" s="157">
        <v>1048790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77609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253761</v>
      </c>
      <c r="V87" s="150">
        <v>228238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353689</v>
      </c>
      <c r="V90" s="150">
        <v>99423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1105136</v>
      </c>
      <c r="V92" s="150">
        <v>228000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26219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19000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21015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2707267</v>
      </c>
      <c r="V103" s="150">
        <v>24129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88039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2967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91006</v>
      </c>
      <c r="U117" s="157">
        <v>4544696</v>
      </c>
      <c r="V117" s="157">
        <v>1048790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2405588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47130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114036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31605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289503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482274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360469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190607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86776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43581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636433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8837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2495200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577353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3081390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6605685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6605685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12986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6341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2383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435457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1646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458813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91006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91006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228258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228258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778077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538904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1455</v>
      </c>
      <c r="P98" s="87" t="s">
        <v>127</v>
      </c>
      <c r="Q98" s="482"/>
      <c r="R98" s="87"/>
      <c r="S98" s="482"/>
      <c r="T98" s="482" t="s">
        <v>72</v>
      </c>
      <c r="U98" s="549">
        <v>4708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543612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-81232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5593486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6055866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228258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228258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5827608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6605685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828738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78031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5289686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5471883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30513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57626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636433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4760983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596354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114546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5471883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3155</v>
      </c>
      <c r="R19" s="577">
        <v>0</v>
      </c>
      <c r="S19" s="577">
        <v>967</v>
      </c>
      <c r="T19" s="577">
        <v>16</v>
      </c>
      <c r="U19" s="577">
        <v>0</v>
      </c>
      <c r="V19" s="578"/>
      <c r="W19" s="579">
        <v>4138</v>
      </c>
      <c r="X19" s="580">
        <v>2792</v>
      </c>
      <c r="Y19" s="580">
        <v>3516</v>
      </c>
      <c r="Z19" s="578"/>
      <c r="AA19" s="581">
        <v>10446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3155</v>
      </c>
      <c r="R20" s="577">
        <v>0</v>
      </c>
      <c r="S20" s="577">
        <v>967</v>
      </c>
      <c r="T20" s="577">
        <v>16</v>
      </c>
      <c r="U20" s="577">
        <v>0</v>
      </c>
      <c r="V20" s="578"/>
      <c r="W20" s="579">
        <v>4138</v>
      </c>
      <c r="X20" s="580">
        <v>2792</v>
      </c>
      <c r="Y20" s="580">
        <v>3516</v>
      </c>
      <c r="Z20" s="578"/>
      <c r="AA20" s="581">
        <v>10446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20067</v>
      </c>
      <c r="Y36" s="577">
        <v>0</v>
      </c>
      <c r="Z36" s="578"/>
      <c r="AA36" s="587">
        <v>20067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3155</v>
      </c>
      <c r="R38" s="587">
        <v>0</v>
      </c>
      <c r="S38" s="587">
        <v>967</v>
      </c>
      <c r="T38" s="587">
        <v>16</v>
      </c>
      <c r="U38" s="587">
        <v>0</v>
      </c>
      <c r="V38" s="578"/>
      <c r="W38" s="587">
        <v>4138</v>
      </c>
      <c r="X38" s="587">
        <v>22859</v>
      </c>
      <c r="Y38" s="587">
        <v>3516</v>
      </c>
      <c r="Z38" s="578"/>
      <c r="AA38" s="587">
        <v>30513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3155</v>
      </c>
      <c r="R40" s="587">
        <v>0</v>
      </c>
      <c r="S40" s="587">
        <v>967</v>
      </c>
      <c r="T40" s="587">
        <v>16</v>
      </c>
      <c r="U40" s="587">
        <v>0</v>
      </c>
      <c r="V40" s="578"/>
      <c r="W40" s="587">
        <v>4138</v>
      </c>
      <c r="X40" s="587">
        <v>22859</v>
      </c>
      <c r="Y40" s="587">
        <v>3516</v>
      </c>
      <c r="Z40" s="578"/>
      <c r="AA40" s="587">
        <v>30513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27375</v>
      </c>
      <c r="R53" s="576">
        <v>0</v>
      </c>
      <c r="S53" s="576">
        <v>6050</v>
      </c>
      <c r="T53" s="576">
        <v>165</v>
      </c>
      <c r="U53" s="576">
        <v>0</v>
      </c>
      <c r="V53" s="578"/>
      <c r="W53" s="579">
        <v>33590</v>
      </c>
      <c r="X53" s="577">
        <v>0</v>
      </c>
      <c r="Y53" s="577">
        <v>24036</v>
      </c>
      <c r="Z53" s="578"/>
      <c r="AA53" s="587">
        <v>57626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27375</v>
      </c>
      <c r="R54" s="586">
        <v>0</v>
      </c>
      <c r="S54" s="586">
        <v>6050</v>
      </c>
      <c r="T54" s="586">
        <v>165</v>
      </c>
      <c r="U54" s="586">
        <v>0</v>
      </c>
      <c r="V54" s="578"/>
      <c r="W54" s="579">
        <v>33590</v>
      </c>
      <c r="X54" s="586">
        <v>0</v>
      </c>
      <c r="Y54" s="586">
        <v>24036</v>
      </c>
      <c r="Z54" s="578"/>
      <c r="AA54" s="587">
        <v>57626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1515930</v>
      </c>
      <c r="R61" s="586">
        <v>4570</v>
      </c>
      <c r="S61" s="586">
        <v>186776</v>
      </c>
      <c r="T61" s="586">
        <v>11212</v>
      </c>
      <c r="U61" s="586">
        <v>0</v>
      </c>
      <c r="V61" s="578"/>
      <c r="W61" s="579">
        <v>1718488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314177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228258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542435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542435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317435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225000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542435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542435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542435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36137</v>
      </c>
      <c r="T38" s="150">
        <v>23565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36137</v>
      </c>
      <c r="T46" s="153">
        <v>23565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64381</v>
      </c>
      <c r="O21" s="621">
        <v>37859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62145</v>
      </c>
      <c r="O22" s="621">
        <v>35948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64684</v>
      </c>
      <c r="O23" s="621">
        <v>31193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63371</v>
      </c>
      <c r="O24" s="621">
        <v>26240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61932</v>
      </c>
      <c r="O25" s="621">
        <v>21395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225922</v>
      </c>
      <c r="O26" s="621">
        <v>41557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542435</v>
      </c>
      <c r="O30" s="622">
        <v>194192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12066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4</v>
      </c>
      <c r="T20" s="634">
        <v>3</v>
      </c>
      <c r="U20" s="563">
        <v>25035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12</v>
      </c>
      <c r="T24" s="634">
        <v>40</v>
      </c>
      <c r="U24" s="563">
        <v>34530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3900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1457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1459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40656</v>
      </c>
      <c r="T18" s="124">
        <v>33541</v>
      </c>
      <c r="U18" s="664">
        <v>-0.17499999999999999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23845</v>
      </c>
      <c r="T21" s="124">
        <v>31850</v>
      </c>
      <c r="U21" s="664">
        <v>0.3357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80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86351</v>
      </c>
      <c r="T24" s="124">
        <v>124658</v>
      </c>
      <c r="U24" s="664">
        <v>0.44359999999999999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234498</v>
      </c>
      <c r="T28" s="124">
        <v>303427</v>
      </c>
      <c r="U28" s="664">
        <v>0.29389999999999999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559483</v>
      </c>
      <c r="T36" s="124">
        <v>538456</v>
      </c>
      <c r="U36" s="664">
        <v>-3.7599999999999995E-2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345376</v>
      </c>
      <c r="T38" s="124">
        <v>364120</v>
      </c>
      <c r="U38" s="664">
        <v>5.4299999999999994E-2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140592</v>
      </c>
      <c r="T40" s="124">
        <v>167650</v>
      </c>
      <c r="U40" s="664">
        <v>0.1925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54613</v>
      </c>
      <c r="T47" s="124">
        <v>48148</v>
      </c>
      <c r="U47" s="664">
        <v>-0.11840000000000001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14554</v>
      </c>
      <c r="T58" s="124">
        <v>18600</v>
      </c>
      <c r="U58" s="664">
        <v>0.27800000000000002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50316</v>
      </c>
      <c r="T59" s="124">
        <v>73553</v>
      </c>
      <c r="U59" s="664">
        <v>0.46179999999999999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376650</v>
      </c>
      <c r="T60" s="124">
        <v>342038</v>
      </c>
      <c r="U60" s="664">
        <v>-9.1899999999999996E-2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8333</v>
      </c>
      <c r="T61" s="124">
        <v>9018</v>
      </c>
      <c r="U61" s="664">
        <v>8.2200000000000009E-2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30982</v>
      </c>
      <c r="T62" s="124">
        <v>32523</v>
      </c>
      <c r="U62" s="664">
        <v>4.9699999999999994E-2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1500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346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4549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63385</v>
      </c>
      <c r="T69" s="124">
        <v>61418</v>
      </c>
      <c r="U69" s="664">
        <v>-3.1E-2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2030060</v>
      </c>
      <c r="T76" s="242">
        <v>2155049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2155049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2155049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2019-09-28T07:08:17Z</dcterms:created>
  <dcterms:modified xsi:type="dcterms:W3CDTF">2019-09-28T07:09:06Z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